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Order Form" sheetId="1" r:id="rId1"/>
    <sheet name="Price List" sheetId="2" r:id="rId2"/>
    <sheet name="Modification" sheetId="3" r:id="rId3"/>
  </sheets>
  <definedNames>
    <definedName name="OPC">'Order Form'!$F$23</definedName>
  </definedNames>
  <calcPr fullCalcOnLoad="1"/>
</workbook>
</file>

<file path=xl/sharedStrings.xml><?xml version="1.0" encoding="utf-8"?>
<sst xmlns="http://schemas.openxmlformats.org/spreadsheetml/2006/main" count="454" uniqueCount="371">
  <si>
    <r>
      <t>ID</t>
    </r>
    <r>
      <rPr>
        <b/>
        <sz val="10"/>
        <color indexed="10"/>
        <rFont val="Arial"/>
        <family val="2"/>
      </rPr>
      <t>*</t>
    </r>
  </si>
  <si>
    <t>Primer Name</t>
  </si>
  <si>
    <t>seq(5'to3')</t>
  </si>
  <si>
    <t>Number of bps</t>
  </si>
  <si>
    <r>
      <rPr>
        <b/>
        <sz val="10"/>
        <rFont val="Arial"/>
        <family val="2"/>
      </rPr>
      <t xml:space="preserve">Yield </t>
    </r>
    <r>
      <rPr>
        <b/>
        <sz val="10"/>
        <rFont val="宋体"/>
        <family val="0"/>
      </rPr>
      <t xml:space="preserve">
（</t>
    </r>
    <r>
      <rPr>
        <b/>
        <sz val="10"/>
        <rFont val="Arial"/>
        <family val="2"/>
      </rPr>
      <t>OD</t>
    </r>
    <r>
      <rPr>
        <b/>
        <sz val="10"/>
        <rFont val="宋体"/>
        <family val="0"/>
      </rPr>
      <t>）</t>
    </r>
  </si>
  <si>
    <t>Purification Type</t>
  </si>
  <si>
    <t>Modification</t>
  </si>
  <si>
    <t>total bps</t>
  </si>
  <si>
    <t>Note</t>
  </si>
  <si>
    <t>Customer Info</t>
  </si>
  <si>
    <t xml:space="preserve">Shipping Info(if same as customer info, write SAME) </t>
  </si>
  <si>
    <t>Name:</t>
  </si>
  <si>
    <t>Attention to:</t>
  </si>
  <si>
    <t>Institution Name:</t>
  </si>
  <si>
    <t>Institution Address:</t>
  </si>
  <si>
    <t>Post Code:</t>
  </si>
  <si>
    <t>Tel No.:</t>
  </si>
  <si>
    <t>Fax No.:</t>
  </si>
  <si>
    <t>PO#:</t>
  </si>
  <si>
    <t>Email:</t>
  </si>
  <si>
    <t>Billing Info(if same as customer info, write SAME)</t>
  </si>
  <si>
    <t xml:space="preserve">                        ShineGene  Oligo Synthesis Order Form</t>
  </si>
  <si>
    <t>OPC</t>
  </si>
  <si>
    <t>Standard Oligos</t>
  </si>
  <si>
    <t>Yield</t>
  </si>
  <si>
    <t>Price(US$/base)</t>
  </si>
  <si>
    <t>Working days</t>
  </si>
  <si>
    <t>2 OD</t>
  </si>
  <si>
    <t>2~3days</t>
  </si>
  <si>
    <t>5 OD</t>
  </si>
  <si>
    <t>10 OD</t>
  </si>
  <si>
    <t>30 OD</t>
  </si>
  <si>
    <t>60 OD</t>
  </si>
  <si>
    <t>100 OD</t>
  </si>
  <si>
    <t>Long Oligos</t>
  </si>
  <si>
    <t>Length</t>
  </si>
  <si>
    <t>Yield Price (US$/base)</t>
  </si>
  <si>
    <t xml:space="preserve">60~100 mer   </t>
  </si>
  <si>
    <t>50 OD</t>
  </si>
  <si>
    <t>Phosphorothioate Oligos (S-Oligo)</t>
  </si>
  <si>
    <t>Modified Oligos</t>
  </si>
  <si>
    <t>Modification</t>
  </si>
  <si>
    <t>2 OD (US$)</t>
  </si>
  <si>
    <t>5 OD (US$)</t>
  </si>
  <si>
    <t>10 OD (US$)</t>
  </si>
  <si>
    <t>dInosine</t>
  </si>
  <si>
    <t>5-Methyl dC</t>
  </si>
  <si>
    <t>dUridine</t>
  </si>
  <si>
    <t>O4-Me-dT</t>
  </si>
  <si>
    <t>5'-Amino Linker C6</t>
  </si>
  <si>
    <t>5'-Phosphorylation</t>
  </si>
  <si>
    <t>5'-Biotin</t>
  </si>
  <si>
    <t>5'-Thiol Modifier C6 S-S</t>
  </si>
  <si>
    <t>3'-dInosine</t>
  </si>
  <si>
    <t>3'-Amino Linker C7</t>
  </si>
  <si>
    <t>3'-Phosphorylation</t>
  </si>
  <si>
    <t>3'-Biotin</t>
  </si>
  <si>
    <t>3'-Thiol Modifier C6 S-S</t>
  </si>
  <si>
    <t>For long oligos (60~100 mer) multiply 1.4 based on the above prices</t>
  </si>
  <si>
    <t>Turn-around time is about 3-4 working days.</t>
  </si>
  <si>
    <t>Other modifications are available upon request.</t>
  </si>
  <si>
    <t>Fluorescent Oligos</t>
  </si>
  <si>
    <t>Fluorophores</t>
  </si>
  <si>
    <t>5'-FAM</t>
  </si>
  <si>
    <t>5'-HEX</t>
  </si>
  <si>
    <t>5'-TET</t>
  </si>
  <si>
    <t>5'-CY3</t>
  </si>
  <si>
    <t>5'-CY5</t>
  </si>
  <si>
    <t>5'-TAMRA</t>
  </si>
  <si>
    <t>3'-Fluorescein</t>
  </si>
  <si>
    <t>3'-TAMRA</t>
  </si>
  <si>
    <t>3'-Cy3</t>
  </si>
  <si>
    <t>3'-Cy5</t>
  </si>
  <si>
    <t>3'-Dabcyl</t>
  </si>
  <si>
    <t>3'-ROX</t>
  </si>
  <si>
    <t>3'-BHQ-1</t>
  </si>
  <si>
    <t>3'-BHQ-2</t>
  </si>
  <si>
    <t>3'-BHQ-3</t>
  </si>
  <si>
    <t>Other labelings are available upon request.</t>
  </si>
  <si>
    <t>Oligo Purification</t>
  </si>
  <si>
    <t>PAGE (US$/oligo)</t>
  </si>
  <si>
    <t>HPLC (US$/oligo)</t>
  </si>
  <si>
    <t>Free</t>
  </si>
  <si>
    <t>OPC purification is only for &lt; 60 mer standard oligos and S-oligos.</t>
  </si>
  <si>
    <t>Modified oligos should be PAGE or HPLC purified.</t>
  </si>
  <si>
    <t>Probes for Quantitative, Real-time PCR</t>
  </si>
  <si>
    <t>Taqman probes</t>
  </si>
  <si>
    <t>5'FAM and 3'BHQ-1</t>
  </si>
  <si>
    <t>5' HEX and 3' BHQ-1</t>
  </si>
  <si>
    <t>5' TET and 3' BHQ-1</t>
  </si>
  <si>
    <t>5' Cy3 and 3' BHQ-2</t>
  </si>
  <si>
    <t>5' Cy5 and 3' BHQ-2</t>
  </si>
  <si>
    <t>5' TAMRA and 3' BHQ-2</t>
  </si>
  <si>
    <t>5’-CAL Fluor Red 610 and 3’ BHQ-2</t>
  </si>
  <si>
    <t>5’-Quasar 670 and 3’ BHQ-2</t>
  </si>
  <si>
    <t>5’-Quasar 605 and 3’ BHQ-2</t>
  </si>
  <si>
    <t>5' FAM and 3' TAMRA</t>
  </si>
  <si>
    <t>5' HEX and 3' TAMRA</t>
  </si>
  <si>
    <t>5' TET and 3' TAMRA</t>
  </si>
  <si>
    <t>Molecular Beacon</t>
  </si>
  <si>
    <t>5'-FAM and 3' Dabcyl</t>
  </si>
  <si>
    <t>5'-HEX and 3' Dabcyl</t>
  </si>
  <si>
    <t>5'-TET and 3' Dabcyl</t>
  </si>
  <si>
    <t>5'-CY3 and 3' Dabcyl</t>
  </si>
  <si>
    <t>5'-CY5 and 3' Dabcyl</t>
  </si>
  <si>
    <t>5'-TAMRA and 3' Dabcyl</t>
  </si>
  <si>
    <t>5 OD(US$/bond)</t>
  </si>
  <si>
    <t>10 OD(US$/bond)</t>
  </si>
  <si>
    <t>30 OD(US$/bond)</t>
  </si>
  <si>
    <t>60 OD(US$/bond)</t>
  </si>
  <si>
    <t>100 OD(US$/bond)</t>
  </si>
  <si>
    <t>Turn-around time is about 7 working days.</t>
  </si>
  <si>
    <t>Turn-around time is about 5-7 working days.</t>
  </si>
  <si>
    <t>Turn-around time is about 5-7 working days</t>
  </si>
  <si>
    <t>TaqMan MGB PROBE</t>
  </si>
  <si>
    <t>5'-FAM and 3' MGB</t>
  </si>
  <si>
    <t>5'-VIC and 3' MGB</t>
  </si>
  <si>
    <t>5'-NED and 3' MGB</t>
  </si>
  <si>
    <t>5’ Modification</t>
  </si>
  <si>
    <t>Code</t>
  </si>
  <si>
    <t>3’ Modification</t>
  </si>
  <si>
    <t>Internal Modification</t>
  </si>
  <si>
    <t>5'Acrydite</t>
  </si>
  <si>
    <t>ACR</t>
  </si>
  <si>
    <t xml:space="preserve">Alexa Fluor 488* </t>
  </si>
  <si>
    <t>AMCA</t>
  </si>
  <si>
    <t>Aldehyde</t>
  </si>
  <si>
    <t>ALD</t>
  </si>
  <si>
    <t xml:space="preserve">Alexa Fluor 532* </t>
  </si>
  <si>
    <t>Biotin</t>
  </si>
  <si>
    <t>Alexa fluor 350</t>
  </si>
  <si>
    <t xml:space="preserve">Alexa Fluor 546* </t>
  </si>
  <si>
    <t>BHQ1</t>
  </si>
  <si>
    <t>Alexa fluor 405</t>
  </si>
  <si>
    <t xml:space="preserve">Alexa Fluor 555* </t>
  </si>
  <si>
    <t>CY-3</t>
  </si>
  <si>
    <t>Alexa fluor 430</t>
  </si>
  <si>
    <t xml:space="preserve">Alexa Fluor 594* </t>
  </si>
  <si>
    <t>CY-5</t>
  </si>
  <si>
    <t>Alexa fluor 488</t>
  </si>
  <si>
    <t xml:space="preserve">Alexa Fluor 647* </t>
  </si>
  <si>
    <t>Digoxigenin</t>
  </si>
  <si>
    <t>Alexa fluor 514</t>
  </si>
  <si>
    <t xml:space="preserve">Alexa Fluor 660* </t>
  </si>
  <si>
    <t>dT C6-Aminolinker</t>
  </si>
  <si>
    <t>/</t>
  </si>
  <si>
    <t>Alexa fluor 532</t>
  </si>
  <si>
    <t xml:space="preserve">Alexa Fluor 750* </t>
  </si>
  <si>
    <t>FAM</t>
  </si>
  <si>
    <t>Alexa fluor 546</t>
  </si>
  <si>
    <t>3'AMCA</t>
  </si>
  <si>
    <t>AMC</t>
  </si>
  <si>
    <t>JOE</t>
  </si>
  <si>
    <t>Alexa fluor 555</t>
  </si>
  <si>
    <t>Aminolinker C7/Amine®</t>
  </si>
  <si>
    <t>AMN</t>
  </si>
  <si>
    <t>Me-dC</t>
  </si>
  <si>
    <t>Alexa fluor 568</t>
  </si>
  <si>
    <t>3'BHQ1</t>
  </si>
  <si>
    <t>BQ1</t>
  </si>
  <si>
    <t>ROX</t>
  </si>
  <si>
    <t>)</t>
  </si>
  <si>
    <t>Alexa fluor 594</t>
  </si>
  <si>
    <t>3'BHQ2</t>
  </si>
  <si>
    <t>BQ2</t>
  </si>
  <si>
    <t>TAMRA</t>
  </si>
  <si>
    <t>+</t>
  </si>
  <si>
    <t>Alexa fluor 633</t>
  </si>
  <si>
    <t>3'Biotin</t>
  </si>
  <si>
    <t>BIO</t>
  </si>
  <si>
    <t>TET</t>
  </si>
  <si>
    <t>\</t>
  </si>
  <si>
    <t>Alexa fluor 647</t>
  </si>
  <si>
    <t>CY3</t>
  </si>
  <si>
    <t>Deoxyuracil</t>
  </si>
  <si>
    <t>U</t>
  </si>
  <si>
    <t>Alexa fluor 660</t>
  </si>
  <si>
    <t>CY5</t>
  </si>
  <si>
    <t>Deoxyinosine</t>
  </si>
  <si>
    <t>I</t>
  </si>
  <si>
    <t>Alexa fluor 680</t>
  </si>
  <si>
    <t>3'DABCYL</t>
  </si>
  <si>
    <t>DAB</t>
  </si>
  <si>
    <t>A-Phosphorothioate</t>
  </si>
  <si>
    <t>F</t>
  </si>
  <si>
    <t>Alexa fluor 700</t>
  </si>
  <si>
    <t>3'Digoxigenin</t>
  </si>
  <si>
    <t>DIG</t>
  </si>
  <si>
    <t>C-Phosphorothioate</t>
  </si>
  <si>
    <t>O</t>
  </si>
  <si>
    <t>Alexa fluor 750</t>
  </si>
  <si>
    <t xml:space="preserve">BODIPY® 530/550* </t>
  </si>
  <si>
    <t>BDB</t>
  </si>
  <si>
    <t>G-Phosphorothioate</t>
  </si>
  <si>
    <t>E</t>
  </si>
  <si>
    <t>Alkaline Phosphatase</t>
  </si>
  <si>
    <t>ALP</t>
  </si>
  <si>
    <t xml:space="preserve">BODIPY® 493/503* </t>
  </si>
  <si>
    <t>T-Phosphorothioate</t>
  </si>
  <si>
    <t>Z</t>
  </si>
  <si>
    <t>Amine</t>
  </si>
  <si>
    <t xml:space="preserve">BODIPY® 558/569* </t>
  </si>
  <si>
    <t>BDE</t>
  </si>
  <si>
    <t>A+C+G</t>
  </si>
  <si>
    <t>V</t>
  </si>
  <si>
    <t>5'Aminolinker C12</t>
  </si>
  <si>
    <t>AMB</t>
  </si>
  <si>
    <t xml:space="preserve">BODIPY® 564/570* </t>
  </si>
  <si>
    <t>BDF</t>
  </si>
  <si>
    <t>A+C+G+T</t>
  </si>
  <si>
    <t>N</t>
  </si>
  <si>
    <t>5'AMCA</t>
  </si>
  <si>
    <t xml:space="preserve">BODIPY® 576/589* </t>
  </si>
  <si>
    <t>BDG</t>
  </si>
  <si>
    <t>A+T+G</t>
  </si>
  <si>
    <t>D</t>
  </si>
  <si>
    <t xml:space="preserve">BODIPY® 581/591* </t>
  </si>
  <si>
    <t>BDH</t>
  </si>
  <si>
    <t>T+C+G</t>
  </si>
  <si>
    <t>B</t>
  </si>
  <si>
    <t>BHQ2</t>
  </si>
  <si>
    <t xml:space="preserve">BODIPY® 630/650-X* </t>
  </si>
  <si>
    <t>BDN</t>
  </si>
  <si>
    <t>A+T+C</t>
  </si>
  <si>
    <t>H</t>
  </si>
  <si>
    <t>Eclipse</t>
  </si>
  <si>
    <t>ECL</t>
  </si>
  <si>
    <t>A+T</t>
  </si>
  <si>
    <t>W</t>
  </si>
  <si>
    <t>BODIPY® 493/503</t>
  </si>
  <si>
    <t>BDC</t>
  </si>
  <si>
    <t>3'FAM</t>
  </si>
  <si>
    <t>C+G</t>
  </si>
  <si>
    <t>S</t>
  </si>
  <si>
    <t>BODIPY 530/550</t>
  </si>
  <si>
    <t>3'FITC</t>
  </si>
  <si>
    <t>FIT</t>
  </si>
  <si>
    <t>T+G</t>
  </si>
  <si>
    <t>K</t>
  </si>
  <si>
    <t>BODIPY 550/560</t>
  </si>
  <si>
    <t>BDP</t>
  </si>
  <si>
    <t>3'HEX</t>
  </si>
  <si>
    <t>HEX</t>
  </si>
  <si>
    <t>A+C</t>
  </si>
  <si>
    <t>M</t>
  </si>
  <si>
    <t>BODIPY 558/569</t>
  </si>
  <si>
    <t>3'JOE</t>
  </si>
  <si>
    <t>C+T</t>
  </si>
  <si>
    <t>Y</t>
  </si>
  <si>
    <t>BODIPY 564/570</t>
  </si>
  <si>
    <t>Phosphate</t>
  </si>
  <si>
    <t>PHO</t>
  </si>
  <si>
    <t>BODIPY 576/589</t>
  </si>
  <si>
    <t>3'ROX</t>
  </si>
  <si>
    <t>BODIPY 581/591</t>
  </si>
  <si>
    <t>Rhodamine Green</t>
  </si>
  <si>
    <t>RHG</t>
  </si>
  <si>
    <t>BODIPY 630/650</t>
  </si>
  <si>
    <t>Rhodamine Red</t>
  </si>
  <si>
    <t>RHD</t>
  </si>
  <si>
    <t>BODIPY FL</t>
  </si>
  <si>
    <t>BDA</t>
  </si>
  <si>
    <t>3'spacer C3</t>
  </si>
  <si>
    <t>SPC</t>
  </si>
  <si>
    <t>BODIPY FL-X</t>
  </si>
  <si>
    <t>BDI</t>
  </si>
  <si>
    <t>3'TAMRA</t>
  </si>
  <si>
    <t>TAM</t>
  </si>
  <si>
    <t>BODIPY R6G</t>
  </si>
  <si>
    <t>BDL</t>
  </si>
  <si>
    <t>3'TET</t>
  </si>
  <si>
    <t>BODIPY R6G-X</t>
  </si>
  <si>
    <t>BDM</t>
  </si>
  <si>
    <t>Texas Red-X</t>
  </si>
  <si>
    <t>TXR</t>
  </si>
  <si>
    <t>BODIPY TMR</t>
  </si>
  <si>
    <t>BDK</t>
  </si>
  <si>
    <t>3'Thiol C3</t>
  </si>
  <si>
    <t>THL</t>
  </si>
  <si>
    <t>BODIPY TR-X</t>
  </si>
  <si>
    <t>BDJ</t>
  </si>
  <si>
    <t>Thiol-C6 S-S</t>
  </si>
  <si>
    <t>THS</t>
  </si>
  <si>
    <t>CASCADE BLUE®</t>
  </si>
  <si>
    <t>CSB</t>
  </si>
  <si>
    <t>3'BHQ3</t>
  </si>
  <si>
    <t>BQ3</t>
  </si>
  <si>
    <t>5'CY-3</t>
  </si>
  <si>
    <t>Alexa 568</t>
  </si>
  <si>
    <t>5'CY-5</t>
  </si>
  <si>
    <t>Alexa 633</t>
  </si>
  <si>
    <t>5'Digoxigenin</t>
  </si>
  <si>
    <t>Alexa 700</t>
  </si>
  <si>
    <t>Rhodamine Green™-X</t>
  </si>
  <si>
    <t>RGC</t>
  </si>
  <si>
    <t>FITC</t>
  </si>
  <si>
    <t>Fluorescein</t>
  </si>
  <si>
    <t>FLO</t>
  </si>
  <si>
    <t>Gateway FW</t>
  </si>
  <si>
    <t>GWF</t>
  </si>
  <si>
    <t>Gateway RV</t>
  </si>
  <si>
    <t>GWR</t>
  </si>
  <si>
    <t>HorseRadish Peroxidase</t>
  </si>
  <si>
    <t>HRP</t>
  </si>
  <si>
    <t>M13</t>
  </si>
  <si>
    <t>Marina Blue™</t>
  </si>
  <si>
    <t>MNB</t>
  </si>
  <si>
    <t>Oregon Green 500</t>
  </si>
  <si>
    <t>OGA</t>
  </si>
  <si>
    <t>Oregon Green 488</t>
  </si>
  <si>
    <t>OGC</t>
  </si>
  <si>
    <t>Oregon Green 488-X</t>
  </si>
  <si>
    <t>OGD</t>
  </si>
  <si>
    <t>Oregon Green 514</t>
  </si>
  <si>
    <t>OGB</t>
  </si>
  <si>
    <t>Pacific Blue™</t>
  </si>
  <si>
    <t>PFB</t>
  </si>
  <si>
    <t>Pacific Orange™</t>
  </si>
  <si>
    <t>PFO</t>
  </si>
  <si>
    <t>Phosphate</t>
  </si>
  <si>
    <t>PHO</t>
  </si>
  <si>
    <t>Rhodamine Green-X</t>
  </si>
  <si>
    <t>RGC</t>
  </si>
  <si>
    <t>Rhodamine Green™</t>
  </si>
  <si>
    <t>RGA</t>
  </si>
  <si>
    <t>Rhodamine RedÔ-X</t>
  </si>
  <si>
    <t>RRA</t>
  </si>
  <si>
    <t>Rhodamine</t>
  </si>
  <si>
    <t>RHD</t>
  </si>
  <si>
    <t>Rhodol Green</t>
  </si>
  <si>
    <t>RGB</t>
  </si>
  <si>
    <t>ROX</t>
  </si>
  <si>
    <t>Spacer 18</t>
  </si>
  <si>
    <t>SPA</t>
  </si>
  <si>
    <t>TAMRA</t>
  </si>
  <si>
    <t>TAM</t>
  </si>
  <si>
    <t>TET</t>
  </si>
  <si>
    <t>Texas Red®</t>
  </si>
  <si>
    <t>TXR</t>
  </si>
  <si>
    <t>Texas Red-X</t>
  </si>
  <si>
    <t>TRX</t>
  </si>
  <si>
    <t>Thiol</t>
  </si>
  <si>
    <t>THL</t>
  </si>
  <si>
    <t>Thiol-C6 S-S</t>
  </si>
  <si>
    <t>THS</t>
  </si>
  <si>
    <r>
      <t>Long oligos (</t>
    </r>
    <r>
      <rPr>
        <sz val="12"/>
        <rFont val="宋体"/>
        <family val="0"/>
      </rPr>
      <t>≥</t>
    </r>
    <r>
      <rPr>
        <sz val="12"/>
        <rFont val="Arial Unicode MS"/>
        <family val="2"/>
      </rPr>
      <t xml:space="preserve"> 60 mer) should be PAGE purified.</t>
    </r>
  </si>
  <si>
    <t>The price is only for oligos shorter than 60 mer.OPC purified.</t>
  </si>
  <si>
    <t>Email to Us</t>
  </si>
  <si>
    <t>Scale</t>
  </si>
  <si>
    <t>40nmol</t>
  </si>
  <si>
    <t>200nmol</t>
  </si>
  <si>
    <t>1000nmol</t>
  </si>
  <si>
    <t>Note:</t>
  </si>
  <si>
    <t>Purification Type</t>
  </si>
  <si>
    <t>OPC</t>
  </si>
  <si>
    <t>Page</t>
  </si>
  <si>
    <t>HPLC</t>
  </si>
  <si>
    <t xml:space="preserve">Yield(OD) </t>
  </si>
  <si>
    <t>1-5OD</t>
  </si>
  <si>
    <t>1-5 OD</t>
  </si>
  <si>
    <t>1~2 OD</t>
  </si>
  <si>
    <t>5-20 OD</t>
  </si>
  <si>
    <t>2-10 OD</t>
  </si>
  <si>
    <t>40-80 OD</t>
  </si>
  <si>
    <t>2-8OD</t>
  </si>
  <si>
    <t>20-40 OD</t>
  </si>
  <si>
    <t>1-40 OD</t>
  </si>
  <si>
    <t>Estimate 1 OD=5 nmols=33 µg,for a 20 base oligo</t>
  </si>
  <si>
    <t>Taqman probes with a Black Hole Quencher</t>
  </si>
  <si>
    <t>Taqman probes with a TAMRA Quencher</t>
  </si>
  <si>
    <t>mix base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</si>
</sst>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sz val="12"/>
      <name val="Arial Unicode MS"/>
      <family val="2"/>
    </font>
    <font>
      <b/>
      <sz val="20"/>
      <name val="Arial Unicode MS"/>
      <family val="2"/>
    </font>
    <font>
      <b/>
      <sz val="12"/>
      <name val="Arial Unicode MS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u val="single"/>
      <sz val="12"/>
      <color indexed="12"/>
      <name val="Arial Black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 Unicode MS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444444"/>
      <name val="Arial"/>
      <family val="2"/>
    </font>
    <font>
      <b/>
      <sz val="12"/>
      <color rgb="FF444444"/>
      <name val="Arial"/>
      <family val="2"/>
    </font>
    <font>
      <sz val="12"/>
      <color rgb="FFFF0000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F4F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42" applyFont="1" applyFill="1" applyAlignment="1" applyProtection="1">
      <alignment vertical="center"/>
      <protection locked="0"/>
    </xf>
    <xf numFmtId="0" fontId="1" fillId="33" borderId="0" xfId="0" applyFont="1" applyFill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0" fontId="1" fillId="33" borderId="0" xfId="42" applyFont="1" applyFill="1" applyBorder="1" applyAlignment="1" applyProtection="1">
      <alignment horizontal="left" vertical="center"/>
      <protection locked="0"/>
    </xf>
    <xf numFmtId="0" fontId="14" fillId="33" borderId="1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horizontal="left"/>
      <protection locked="0"/>
    </xf>
    <xf numFmtId="0" fontId="13" fillId="33" borderId="15" xfId="0" applyFont="1" applyFill="1" applyBorder="1" applyAlignment="1">
      <alignment vertical="center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vertical="center"/>
      <protection locked="0"/>
    </xf>
    <xf numFmtId="192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>
      <alignment horizontal="left" vertical="center"/>
    </xf>
    <xf numFmtId="0" fontId="62" fillId="34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3" fillId="36" borderId="16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left" vertical="center" wrapText="1"/>
    </xf>
    <xf numFmtId="0" fontId="19" fillId="0" borderId="17" xfId="41" applyFont="1" applyFill="1" applyBorder="1" applyAlignment="1">
      <alignment horizontal="left"/>
      <protection/>
    </xf>
    <xf numFmtId="0" fontId="2" fillId="0" borderId="17" xfId="41" applyFont="1" applyFill="1" applyBorder="1" applyAlignment="1">
      <alignment horizontal="left"/>
      <protection/>
    </xf>
    <xf numFmtId="0" fontId="5" fillId="0" borderId="0" xfId="15" applyFont="1" applyFill="1">
      <alignment vertical="top"/>
      <protection/>
    </xf>
    <xf numFmtId="0" fontId="21" fillId="0" borderId="0" xfId="15" applyFont="1" applyAlignment="1">
      <alignment vertical="center"/>
      <protection/>
    </xf>
    <xf numFmtId="0" fontId="5" fillId="0" borderId="17" xfId="15" applyFont="1" applyFill="1" applyBorder="1" applyAlignment="1">
      <alignment horizontal="left"/>
      <protection/>
    </xf>
    <xf numFmtId="0" fontId="22" fillId="0" borderId="17" xfId="15" applyFont="1" applyFill="1" applyBorder="1" applyAlignment="1">
      <alignment/>
      <protection/>
    </xf>
    <xf numFmtId="0" fontId="5" fillId="0" borderId="17" xfId="15" applyFont="1" applyFill="1" applyBorder="1" applyAlignment="1">
      <alignment/>
      <protection/>
    </xf>
    <xf numFmtId="0" fontId="22" fillId="38" borderId="17" xfId="15" applyFont="1" applyFill="1" applyBorder="1" applyAlignment="1">
      <alignment/>
      <protection/>
    </xf>
    <xf numFmtId="0" fontId="2" fillId="0" borderId="17" xfId="15" applyFont="1" applyFill="1" applyBorder="1" applyAlignment="1">
      <alignment horizontal="left" vertical="top" wrapText="1"/>
      <protection/>
    </xf>
    <xf numFmtId="0" fontId="5" fillId="0" borderId="17" xfId="1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34" borderId="16" xfId="0" applyFont="1" applyFill="1" applyBorder="1" applyAlignment="1">
      <alignment vertical="center" wrapText="1"/>
    </xf>
    <xf numFmtId="0" fontId="23" fillId="33" borderId="0" xfId="42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>
      <alignment horizontal="left" vertical="top" wrapText="1"/>
    </xf>
    <xf numFmtId="0" fontId="1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5" fillId="34" borderId="21" xfId="0" applyFont="1" applyFill="1" applyBorder="1" applyAlignment="1">
      <alignment vertical="center" wrapText="1"/>
    </xf>
    <xf numFmtId="0" fontId="15" fillId="34" borderId="22" xfId="0" applyFont="1" applyFill="1" applyBorder="1" applyAlignment="1">
      <alignment vertical="center" wrapText="1"/>
    </xf>
    <xf numFmtId="0" fontId="15" fillId="34" borderId="23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15" fillId="34" borderId="24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vertical="center" wrapText="1"/>
    </xf>
    <xf numFmtId="0" fontId="15" fillId="34" borderId="26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36" borderId="16" xfId="0" applyFont="1" applyFill="1" applyBorder="1" applyAlignment="1">
      <alignment vertical="center"/>
    </xf>
    <xf numFmtId="0" fontId="64" fillId="34" borderId="16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vertical="center"/>
    </xf>
    <xf numFmtId="0" fontId="44" fillId="0" borderId="0" xfId="15" applyFont="1" applyFill="1" applyBorder="1" applyAlignment="1">
      <alignment/>
      <protection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1038225</xdr:colOff>
      <xdr:row>2</xdr:row>
      <xdr:rowOff>142875</xdr:rowOff>
    </xdr:to>
    <xdr:pic>
      <xdr:nvPicPr>
        <xdr:cNvPr id="1" name="Picture 13" descr="F:\公司图标\logo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7625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53</xdr:row>
      <xdr:rowOff>28575</xdr:rowOff>
    </xdr:to>
    <xdr:pic>
      <xdr:nvPicPr>
        <xdr:cNvPr id="1" name="Picture 1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410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31</xdr:row>
      <xdr:rowOff>28575</xdr:rowOff>
    </xdr:to>
    <xdr:pic>
      <xdr:nvPicPr>
        <xdr:cNvPr id="2" name="Picture 2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292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</xdr:rowOff>
    </xdr:to>
    <xdr:pic>
      <xdr:nvPicPr>
        <xdr:cNvPr id="3" name="Picture 3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43</xdr:row>
      <xdr:rowOff>28575</xdr:rowOff>
    </xdr:to>
    <xdr:pic>
      <xdr:nvPicPr>
        <xdr:cNvPr id="4" name="Picture 4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31</xdr:row>
      <xdr:rowOff>28575</xdr:rowOff>
    </xdr:to>
    <xdr:pic>
      <xdr:nvPicPr>
        <xdr:cNvPr id="5" name="Picture 5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292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46</xdr:row>
      <xdr:rowOff>9525</xdr:rowOff>
    </xdr:from>
    <xdr:to>
      <xdr:col>7</xdr:col>
      <xdr:colOff>361950</xdr:colOff>
      <xdr:row>64</xdr:row>
      <xdr:rowOff>123825</xdr:rowOff>
    </xdr:to>
    <xdr:pic>
      <xdr:nvPicPr>
        <xdr:cNvPr id="6" name="图片 6" descr="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8334375"/>
          <a:ext cx="589597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65</xdr:row>
      <xdr:rowOff>9525</xdr:rowOff>
    </xdr:from>
    <xdr:to>
      <xdr:col>7</xdr:col>
      <xdr:colOff>333375</xdr:colOff>
      <xdr:row>73</xdr:row>
      <xdr:rowOff>114300</xdr:rowOff>
    </xdr:to>
    <xdr:pic>
      <xdr:nvPicPr>
        <xdr:cNvPr id="7" name="图片 7" descr="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12049125"/>
          <a:ext cx="5829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@synthesisgene.com" TargetMode="External" /><Relationship Id="rId2" Type="http://schemas.openxmlformats.org/officeDocument/2006/relationships/hyperlink" Target="mailto:syn@synthesisgene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6">
      <selection activeCell="C24" sqref="C24"/>
    </sheetView>
  </sheetViews>
  <sheetFormatPr defaultColWidth="9.00390625" defaultRowHeight="14.25"/>
  <cols>
    <col min="1" max="1" width="14.125" style="1" customWidth="1"/>
    <col min="2" max="2" width="18.625" style="1" customWidth="1"/>
    <col min="3" max="3" width="41.375" style="1" customWidth="1"/>
    <col min="4" max="4" width="7.50390625" style="1" customWidth="1"/>
    <col min="5" max="5" width="10.25390625" style="1" customWidth="1"/>
    <col min="6" max="6" width="20.50390625" style="1" customWidth="1"/>
    <col min="7" max="7" width="15.00390625" style="1" customWidth="1"/>
    <col min="8" max="8" width="23.00390625" style="1" customWidth="1"/>
    <col min="9" max="16384" width="9.00390625" style="1" customWidth="1"/>
  </cols>
  <sheetData>
    <row r="1" spans="1:8" s="4" customFormat="1" ht="18">
      <c r="A1" s="64"/>
      <c r="B1" s="65" t="s">
        <v>21</v>
      </c>
      <c r="C1" s="65"/>
      <c r="D1" s="65"/>
      <c r="E1" s="2"/>
      <c r="F1" s="3"/>
      <c r="G1" s="3"/>
      <c r="H1" s="3"/>
    </row>
    <row r="2" spans="1:8" s="4" customFormat="1" ht="18">
      <c r="A2" s="64"/>
      <c r="B2" s="65"/>
      <c r="C2" s="65"/>
      <c r="D2" s="65"/>
      <c r="E2" s="2"/>
      <c r="F2" s="5"/>
      <c r="G2" s="6"/>
      <c r="H2" s="7"/>
    </row>
    <row r="3" spans="1:8" s="4" customFormat="1" ht="12.75" customHeight="1">
      <c r="A3" s="64"/>
      <c r="B3" s="66"/>
      <c r="C3" s="66"/>
      <c r="D3" s="67"/>
      <c r="E3" s="8"/>
      <c r="F3" s="5"/>
      <c r="G3" s="9"/>
      <c r="H3" s="9"/>
    </row>
    <row r="4" spans="1:14" s="14" customFormat="1" ht="15.75">
      <c r="A4" s="64"/>
      <c r="B4" s="10" t="s">
        <v>9</v>
      </c>
      <c r="C4" s="11"/>
      <c r="D4" s="10" t="s">
        <v>10</v>
      </c>
      <c r="E4" s="11"/>
      <c r="F4" s="12"/>
      <c r="G4" s="13"/>
      <c r="H4" s="13"/>
      <c r="I4" s="13"/>
      <c r="J4" s="13"/>
      <c r="K4" s="13"/>
      <c r="L4" s="13"/>
      <c r="M4" s="13"/>
      <c r="N4" s="13"/>
    </row>
    <row r="5" spans="1:14" s="14" customFormat="1" ht="15.75">
      <c r="A5" s="64"/>
      <c r="B5" s="15" t="s">
        <v>11</v>
      </c>
      <c r="C5" s="11"/>
      <c r="D5" s="15" t="s">
        <v>12</v>
      </c>
      <c r="E5" s="11"/>
      <c r="F5" s="11"/>
      <c r="G5" s="13"/>
      <c r="H5" s="13"/>
      <c r="I5" s="13"/>
      <c r="J5" s="13"/>
      <c r="K5" s="13"/>
      <c r="L5" s="13"/>
      <c r="M5" s="13"/>
      <c r="N5" s="13"/>
    </row>
    <row r="6" spans="1:14" s="14" customFormat="1" ht="15.75">
      <c r="A6" s="64"/>
      <c r="B6" s="15" t="s">
        <v>13</v>
      </c>
      <c r="C6" s="11"/>
      <c r="D6" s="15" t="s">
        <v>13</v>
      </c>
      <c r="E6" s="11"/>
      <c r="F6" s="11"/>
      <c r="G6" s="13"/>
      <c r="H6" s="13"/>
      <c r="I6" s="13"/>
      <c r="J6" s="13"/>
      <c r="K6" s="13"/>
      <c r="L6" s="13"/>
      <c r="M6" s="13"/>
      <c r="N6" s="13"/>
    </row>
    <row r="7" spans="1:14" s="14" customFormat="1" ht="15.75">
      <c r="A7" s="64"/>
      <c r="B7" s="15" t="s">
        <v>14</v>
      </c>
      <c r="C7" s="11"/>
      <c r="D7" s="15" t="s">
        <v>14</v>
      </c>
      <c r="E7" s="11"/>
      <c r="F7" s="11"/>
      <c r="G7" s="13"/>
      <c r="H7" s="13"/>
      <c r="I7" s="13"/>
      <c r="J7" s="13"/>
      <c r="K7" s="13"/>
      <c r="L7" s="13"/>
      <c r="M7" s="13"/>
      <c r="N7" s="13"/>
    </row>
    <row r="8" spans="1:14" s="14" customFormat="1" ht="15.75">
      <c r="A8" s="64"/>
      <c r="B8" s="15" t="s">
        <v>15</v>
      </c>
      <c r="C8" s="11"/>
      <c r="D8" s="15" t="s">
        <v>15</v>
      </c>
      <c r="E8" s="11"/>
      <c r="F8" s="11"/>
      <c r="G8" s="13"/>
      <c r="H8" s="13"/>
      <c r="I8" s="13"/>
      <c r="J8" s="13"/>
      <c r="K8" s="13"/>
      <c r="L8" s="13"/>
      <c r="M8" s="13"/>
      <c r="N8" s="13"/>
    </row>
    <row r="9" spans="1:14" s="14" customFormat="1" ht="15.75">
      <c r="A9" s="64"/>
      <c r="B9" s="15" t="s">
        <v>16</v>
      </c>
      <c r="C9" s="11"/>
      <c r="D9" s="15" t="s">
        <v>16</v>
      </c>
      <c r="E9" s="11"/>
      <c r="F9" s="11"/>
      <c r="G9" s="13"/>
      <c r="H9" s="13"/>
      <c r="I9" s="13"/>
      <c r="J9" s="13"/>
      <c r="K9" s="13"/>
      <c r="L9" s="13"/>
      <c r="M9" s="13"/>
      <c r="N9" s="13"/>
    </row>
    <row r="10" spans="1:14" s="14" customFormat="1" ht="15.75">
      <c r="A10" s="64"/>
      <c r="B10" s="15" t="s">
        <v>17</v>
      </c>
      <c r="C10" s="11"/>
      <c r="D10" s="15" t="s">
        <v>17</v>
      </c>
      <c r="E10" s="11"/>
      <c r="F10" s="11"/>
      <c r="G10" s="13"/>
      <c r="H10" s="13"/>
      <c r="I10" s="13"/>
      <c r="J10" s="13"/>
      <c r="K10" s="13"/>
      <c r="L10" s="13"/>
      <c r="M10" s="13"/>
      <c r="N10" s="13"/>
    </row>
    <row r="11" spans="1:14" s="14" customFormat="1" ht="15.75">
      <c r="A11" s="64"/>
      <c r="B11" s="15" t="s">
        <v>18</v>
      </c>
      <c r="C11" s="11"/>
      <c r="D11" s="16"/>
      <c r="E11" s="17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4" customFormat="1" ht="15.75">
      <c r="A12" s="64"/>
      <c r="B12" s="15" t="s">
        <v>19</v>
      </c>
      <c r="C12" s="11"/>
      <c r="D12" s="18"/>
      <c r="E12" s="19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23" customFormat="1" ht="15.75">
      <c r="A13" s="64"/>
      <c r="B13" s="20"/>
      <c r="C13" s="21"/>
      <c r="D13" s="21"/>
      <c r="E13" s="21"/>
      <c r="F13" s="20"/>
      <c r="G13" s="21"/>
      <c r="H13" s="22"/>
      <c r="I13" s="22"/>
      <c r="J13" s="22"/>
      <c r="K13" s="22"/>
      <c r="L13" s="22"/>
      <c r="M13" s="22"/>
      <c r="N13" s="22"/>
    </row>
    <row r="14" spans="1:14" s="14" customFormat="1" ht="15.75">
      <c r="A14" s="64"/>
      <c r="B14" s="10" t="s">
        <v>20</v>
      </c>
      <c r="C14" s="11"/>
      <c r="D14" s="19"/>
      <c r="E14" s="19"/>
      <c r="F14" s="24"/>
      <c r="G14" s="19"/>
      <c r="H14" s="13"/>
      <c r="I14" s="13"/>
      <c r="J14" s="13"/>
      <c r="K14" s="13"/>
      <c r="L14" s="13"/>
      <c r="M14" s="13"/>
      <c r="N14" s="13"/>
    </row>
    <row r="15" spans="1:14" s="14" customFormat="1" ht="15.75">
      <c r="A15" s="64"/>
      <c r="B15" s="15" t="s">
        <v>12</v>
      </c>
      <c r="C15" s="11"/>
      <c r="D15" s="19"/>
      <c r="E15" s="19"/>
      <c r="F15" s="24"/>
      <c r="G15" s="19"/>
      <c r="H15" s="13"/>
      <c r="I15" s="13"/>
      <c r="J15" s="13"/>
      <c r="K15" s="13"/>
      <c r="L15" s="13"/>
      <c r="M15" s="13"/>
      <c r="N15" s="13"/>
    </row>
    <row r="16" spans="1:14" s="14" customFormat="1" ht="15.75">
      <c r="A16" s="64"/>
      <c r="B16" s="15" t="s">
        <v>13</v>
      </c>
      <c r="C16" s="11"/>
      <c r="D16" s="19"/>
      <c r="E16" s="19"/>
      <c r="F16" s="24"/>
      <c r="G16" s="19"/>
      <c r="H16" s="13"/>
      <c r="I16" s="13"/>
      <c r="J16" s="13"/>
      <c r="K16" s="13"/>
      <c r="L16" s="13"/>
      <c r="M16" s="13"/>
      <c r="N16" s="13"/>
    </row>
    <row r="17" spans="1:14" s="14" customFormat="1" ht="15.75">
      <c r="A17" s="64"/>
      <c r="B17" s="15" t="s">
        <v>14</v>
      </c>
      <c r="C17" s="11"/>
      <c r="D17" s="19"/>
      <c r="E17" s="19"/>
      <c r="F17" s="24"/>
      <c r="G17" s="19"/>
      <c r="H17" s="13"/>
      <c r="I17" s="13"/>
      <c r="J17" s="13"/>
      <c r="K17" s="13"/>
      <c r="L17" s="13"/>
      <c r="M17" s="13"/>
      <c r="N17" s="13"/>
    </row>
    <row r="18" spans="1:14" s="14" customFormat="1" ht="19.5">
      <c r="A18" s="64"/>
      <c r="B18" s="15" t="s">
        <v>15</v>
      </c>
      <c r="C18" s="11"/>
      <c r="D18" s="19"/>
      <c r="E18" s="62" t="s">
        <v>347</v>
      </c>
      <c r="F18" s="24"/>
      <c r="G18" s="19"/>
      <c r="H18" s="13"/>
      <c r="I18" s="13"/>
      <c r="J18" s="13"/>
      <c r="K18" s="13"/>
      <c r="L18" s="13"/>
      <c r="M18" s="13"/>
      <c r="N18" s="13"/>
    </row>
    <row r="19" spans="1:14" s="14" customFormat="1" ht="15.75">
      <c r="A19" s="64"/>
      <c r="B19" s="15" t="s">
        <v>16</v>
      </c>
      <c r="C19" s="11"/>
      <c r="D19" s="19"/>
      <c r="E19" s="19"/>
      <c r="F19" s="24"/>
      <c r="G19" s="19"/>
      <c r="H19" s="13"/>
      <c r="I19" s="13"/>
      <c r="J19" s="13"/>
      <c r="K19" s="13"/>
      <c r="L19" s="13"/>
      <c r="M19" s="13"/>
      <c r="N19" s="13"/>
    </row>
    <row r="20" spans="1:14" s="14" customFormat="1" ht="15.75">
      <c r="A20" s="64"/>
      <c r="B20" s="15" t="s">
        <v>17</v>
      </c>
      <c r="C20" s="11"/>
      <c r="D20" s="19"/>
      <c r="E20" s="19"/>
      <c r="F20" s="24"/>
      <c r="G20" s="19"/>
      <c r="H20" s="13"/>
      <c r="I20" s="13"/>
      <c r="J20" s="13"/>
      <c r="K20" s="13"/>
      <c r="L20" s="13"/>
      <c r="M20" s="13"/>
      <c r="N20" s="13"/>
    </row>
    <row r="21" spans="1:8" s="26" customFormat="1" ht="15">
      <c r="A21" s="64"/>
      <c r="B21" s="68"/>
      <c r="C21" s="69"/>
      <c r="D21" s="25" t="s">
        <v>7</v>
      </c>
      <c r="E21" s="36">
        <f>SUM(D23:D171)</f>
        <v>0</v>
      </c>
      <c r="F21" s="63"/>
      <c r="G21" s="63"/>
      <c r="H21" s="63"/>
    </row>
    <row r="22" spans="1:8" s="4" customFormat="1" ht="25.5">
      <c r="A22" s="27" t="s">
        <v>0</v>
      </c>
      <c r="B22" s="27" t="s">
        <v>1</v>
      </c>
      <c r="C22" s="27" t="s">
        <v>2</v>
      </c>
      <c r="D22" s="28" t="s">
        <v>3</v>
      </c>
      <c r="E22" s="28" t="s">
        <v>4</v>
      </c>
      <c r="F22" s="28" t="s">
        <v>5</v>
      </c>
      <c r="G22" s="28" t="s">
        <v>6</v>
      </c>
      <c r="H22" s="28" t="s">
        <v>8</v>
      </c>
    </row>
    <row r="23" spans="1:8" s="4" customFormat="1" ht="15">
      <c r="A23" s="29"/>
      <c r="B23" s="30"/>
      <c r="C23" s="30"/>
      <c r="D23" s="31">
        <f>LEN(C23)</f>
        <v>0</v>
      </c>
      <c r="E23" s="31"/>
      <c r="F23" s="32"/>
      <c r="G23" s="31"/>
      <c r="H23" s="31"/>
    </row>
    <row r="24" spans="1:8" s="4" customFormat="1" ht="15">
      <c r="A24" s="29"/>
      <c r="B24" s="30"/>
      <c r="C24" s="30"/>
      <c r="D24" s="31">
        <f>LEN(C24)</f>
        <v>0</v>
      </c>
      <c r="E24" s="31"/>
      <c r="F24" s="32"/>
      <c r="G24" s="33"/>
      <c r="H24" s="31"/>
    </row>
    <row r="25" spans="1:8" s="4" customFormat="1" ht="15">
      <c r="A25" s="29"/>
      <c r="B25" s="30"/>
      <c r="C25" s="30"/>
      <c r="D25" s="31">
        <f>LEN(C25)</f>
        <v>0</v>
      </c>
      <c r="E25" s="31"/>
      <c r="F25" s="32"/>
      <c r="G25" s="33"/>
      <c r="H25" s="31"/>
    </row>
    <row r="26" spans="1:8" s="4" customFormat="1" ht="15">
      <c r="A26" s="29"/>
      <c r="B26" s="30"/>
      <c r="C26" s="30"/>
      <c r="D26" s="31">
        <f>LEN(C26)</f>
        <v>0</v>
      </c>
      <c r="E26" s="31"/>
      <c r="F26" s="32"/>
      <c r="G26" s="33"/>
      <c r="H26" s="31"/>
    </row>
    <row r="27" spans="1:8" s="4" customFormat="1" ht="15">
      <c r="A27" s="29"/>
      <c r="B27" s="30"/>
      <c r="C27" s="30"/>
      <c r="D27" s="31">
        <f aca="true" t="shared" si="0" ref="D27:D45">LEN(C27)</f>
        <v>0</v>
      </c>
      <c r="E27" s="31"/>
      <c r="F27" s="32"/>
      <c r="G27" s="33"/>
      <c r="H27" s="31"/>
    </row>
    <row r="28" spans="1:8" s="4" customFormat="1" ht="15">
      <c r="A28" s="29"/>
      <c r="B28" s="30"/>
      <c r="C28" s="30"/>
      <c r="D28" s="31">
        <f t="shared" si="0"/>
        <v>0</v>
      </c>
      <c r="E28" s="31"/>
      <c r="F28" s="32"/>
      <c r="G28" s="33"/>
      <c r="H28" s="31"/>
    </row>
    <row r="29" spans="1:8" s="4" customFormat="1" ht="15">
      <c r="A29" s="29"/>
      <c r="B29" s="34"/>
      <c r="C29" s="35"/>
      <c r="D29" s="31">
        <f t="shared" si="0"/>
        <v>0</v>
      </c>
      <c r="E29" s="31"/>
      <c r="F29" s="32"/>
      <c r="G29" s="33"/>
      <c r="H29" s="31"/>
    </row>
    <row r="30" spans="1:8" s="4" customFormat="1" ht="15">
      <c r="A30" s="29"/>
      <c r="B30" s="34"/>
      <c r="C30" s="35"/>
      <c r="D30" s="31">
        <f t="shared" si="0"/>
        <v>0</v>
      </c>
      <c r="E30" s="31"/>
      <c r="F30" s="32"/>
      <c r="G30" s="33"/>
      <c r="H30" s="31"/>
    </row>
    <row r="31" spans="1:8" s="4" customFormat="1" ht="15">
      <c r="A31" s="29"/>
      <c r="B31" s="34"/>
      <c r="C31" s="35"/>
      <c r="D31" s="31">
        <f t="shared" si="0"/>
        <v>0</v>
      </c>
      <c r="E31" s="31"/>
      <c r="F31" s="32"/>
      <c r="G31" s="33"/>
      <c r="H31" s="31"/>
    </row>
    <row r="32" spans="1:8" s="4" customFormat="1" ht="15">
      <c r="A32" s="29"/>
      <c r="B32" s="34"/>
      <c r="C32" s="35"/>
      <c r="D32" s="31">
        <f t="shared" si="0"/>
        <v>0</v>
      </c>
      <c r="E32" s="31"/>
      <c r="F32" s="32"/>
      <c r="G32" s="33"/>
      <c r="H32" s="31"/>
    </row>
    <row r="33" spans="1:8" s="4" customFormat="1" ht="15">
      <c r="A33" s="29"/>
      <c r="B33" s="34"/>
      <c r="C33" s="35"/>
      <c r="D33" s="31">
        <f t="shared" si="0"/>
        <v>0</v>
      </c>
      <c r="E33" s="31"/>
      <c r="F33" s="32"/>
      <c r="G33" s="33"/>
      <c r="H33" s="31"/>
    </row>
    <row r="34" spans="1:8" s="4" customFormat="1" ht="15">
      <c r="A34" s="29"/>
      <c r="B34" s="34"/>
      <c r="C34" s="35"/>
      <c r="D34" s="31">
        <f t="shared" si="0"/>
        <v>0</v>
      </c>
      <c r="E34" s="31"/>
      <c r="F34" s="32"/>
      <c r="G34" s="33"/>
      <c r="H34" s="31"/>
    </row>
    <row r="35" spans="1:8" s="4" customFormat="1" ht="15">
      <c r="A35" s="29"/>
      <c r="B35" s="34"/>
      <c r="C35" s="35"/>
      <c r="D35" s="31">
        <f t="shared" si="0"/>
        <v>0</v>
      </c>
      <c r="E35" s="31"/>
      <c r="F35" s="32"/>
      <c r="G35" s="33"/>
      <c r="H35" s="31"/>
    </row>
    <row r="36" spans="1:8" s="4" customFormat="1" ht="15">
      <c r="A36" s="29"/>
      <c r="B36" s="34"/>
      <c r="C36" s="35"/>
      <c r="D36" s="31">
        <f>LEN(C36)</f>
        <v>0</v>
      </c>
      <c r="E36" s="31"/>
      <c r="F36" s="32"/>
      <c r="G36" s="33"/>
      <c r="H36" s="31"/>
    </row>
    <row r="37" spans="1:8" s="4" customFormat="1" ht="15">
      <c r="A37" s="29"/>
      <c r="B37" s="34"/>
      <c r="C37" s="35"/>
      <c r="D37" s="31">
        <f t="shared" si="0"/>
        <v>0</v>
      </c>
      <c r="E37" s="31"/>
      <c r="F37" s="32"/>
      <c r="G37" s="33"/>
      <c r="H37" s="31"/>
    </row>
    <row r="38" spans="1:8" s="4" customFormat="1" ht="15">
      <c r="A38" s="29"/>
      <c r="B38" s="34"/>
      <c r="C38" s="35"/>
      <c r="D38" s="31">
        <f t="shared" si="0"/>
        <v>0</v>
      </c>
      <c r="E38" s="31"/>
      <c r="F38" s="32"/>
      <c r="G38" s="33"/>
      <c r="H38" s="31"/>
    </row>
    <row r="39" spans="1:8" s="4" customFormat="1" ht="15">
      <c r="A39" s="29"/>
      <c r="B39" s="34"/>
      <c r="C39" s="35"/>
      <c r="D39" s="31">
        <f t="shared" si="0"/>
        <v>0</v>
      </c>
      <c r="E39" s="31"/>
      <c r="F39" s="32"/>
      <c r="G39" s="33"/>
      <c r="H39" s="31"/>
    </row>
    <row r="40" spans="1:8" s="4" customFormat="1" ht="15">
      <c r="A40" s="29"/>
      <c r="B40" s="34"/>
      <c r="C40" s="35"/>
      <c r="D40" s="31">
        <f t="shared" si="0"/>
        <v>0</v>
      </c>
      <c r="E40" s="31"/>
      <c r="F40" s="32"/>
      <c r="G40" s="33"/>
      <c r="H40" s="31"/>
    </row>
    <row r="41" spans="1:8" s="4" customFormat="1" ht="15">
      <c r="A41" s="29"/>
      <c r="B41" s="34"/>
      <c r="C41" s="35"/>
      <c r="D41" s="31">
        <f t="shared" si="0"/>
        <v>0</v>
      </c>
      <c r="E41" s="31"/>
      <c r="F41" s="32"/>
      <c r="G41" s="33"/>
      <c r="H41" s="31"/>
    </row>
    <row r="42" spans="1:8" s="4" customFormat="1" ht="15">
      <c r="A42" s="29"/>
      <c r="B42" s="34"/>
      <c r="C42" s="35"/>
      <c r="D42" s="31">
        <f t="shared" si="0"/>
        <v>0</v>
      </c>
      <c r="E42" s="31"/>
      <c r="F42" s="32"/>
      <c r="G42" s="33"/>
      <c r="H42" s="31"/>
    </row>
    <row r="43" spans="1:8" s="4" customFormat="1" ht="15">
      <c r="A43" s="29"/>
      <c r="B43" s="34"/>
      <c r="C43" s="35"/>
      <c r="D43" s="31">
        <f t="shared" si="0"/>
        <v>0</v>
      </c>
      <c r="E43" s="31"/>
      <c r="F43" s="32"/>
      <c r="G43" s="33"/>
      <c r="H43" s="31"/>
    </row>
    <row r="44" spans="1:8" s="4" customFormat="1" ht="15">
      <c r="A44" s="29"/>
      <c r="B44" s="34"/>
      <c r="C44" s="35"/>
      <c r="D44" s="31">
        <f t="shared" si="0"/>
        <v>0</v>
      </c>
      <c r="E44" s="31"/>
      <c r="F44" s="32"/>
      <c r="G44" s="33"/>
      <c r="H44" s="31"/>
    </row>
    <row r="45" spans="1:8" s="4" customFormat="1" ht="15">
      <c r="A45" s="29"/>
      <c r="B45" s="34"/>
      <c r="C45" s="35"/>
      <c r="D45" s="31">
        <f t="shared" si="0"/>
        <v>0</v>
      </c>
      <c r="E45" s="31"/>
      <c r="F45" s="32"/>
      <c r="G45" s="33"/>
      <c r="H45" s="31"/>
    </row>
    <row r="51" ht="19.5">
      <c r="F51" s="62" t="s">
        <v>347</v>
      </c>
    </row>
  </sheetData>
  <sheetProtection/>
  <mergeCells count="10">
    <mergeCell ref="F21:H21"/>
    <mergeCell ref="A1:A3"/>
    <mergeCell ref="B1:D3"/>
    <mergeCell ref="B21:C21"/>
    <mergeCell ref="A4:A6"/>
    <mergeCell ref="A7:A9"/>
    <mergeCell ref="A10:A12"/>
    <mergeCell ref="A13:A15"/>
    <mergeCell ref="A16:A18"/>
    <mergeCell ref="A19:A21"/>
  </mergeCells>
  <dataValidations count="6">
    <dataValidation allowBlank="1" showInputMessage="1" showErrorMessage="1" promptTitle="输入单价" sqref="G24:G45"/>
    <dataValidation allowBlank="1" showInputMessage="1" showErrorMessage="1" promptTitle="记入请别做" sqref="A22"/>
    <dataValidation allowBlank="1" showInputMessage="1" showErrorMessage="1" promptTitle="ID*" prompt="*列请不要填写，此处为我公司生成流水号需要。" sqref="A23:A45"/>
    <dataValidation allowBlank="1" showInputMessage="1" showErrorMessage="1" promptTitle="Oligo名称" prompt="请给定每个Oligo一个唯一的名称,为方便检索此栏请务必填写." sqref="B23:B45"/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C23:C45">
      <formula1>4</formula1>
      <formula2>150</formula2>
    </dataValidation>
    <dataValidation type="list" allowBlank="1" showInputMessage="1" showErrorMessage="1" prompt="Oligo的纯化方式" sqref="F23:F45">
      <formula1>"OPC,PAGE,HPLC"</formula1>
    </dataValidation>
  </dataValidations>
  <hyperlinks>
    <hyperlink ref="E18" r:id="rId1" display="Email to Us"/>
    <hyperlink ref="F51" r:id="rId2" display="Email to Us"/>
  </hyperlinks>
  <printOptions/>
  <pageMargins left="0.34" right="0.25" top="0.42" bottom="0.56" header="0.23" footer="0.5"/>
  <pageSetup horizontalDpi="600" verticalDpi="600" orientation="landscape" paperSize="9" r:id="rId4"/>
  <headerFooter alignWithMargins="0">
    <oddHeader>&amp;R&amp;P / &amp;N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B44" sqref="B44"/>
    </sheetView>
  </sheetViews>
  <sheetFormatPr defaultColWidth="9.00390625" defaultRowHeight="14.25"/>
  <cols>
    <col min="1" max="1" width="29.375" style="38" customWidth="1"/>
    <col min="2" max="2" width="19.625" style="38" customWidth="1"/>
    <col min="3" max="3" width="26.50390625" style="38" customWidth="1"/>
    <col min="4" max="4" width="20.75390625" style="38" customWidth="1"/>
    <col min="5" max="5" width="22.125" style="0" customWidth="1"/>
  </cols>
  <sheetData>
    <row r="1" spans="1:5" ht="29.25">
      <c r="A1" s="39" t="s">
        <v>23</v>
      </c>
      <c r="D1" s="44"/>
      <c r="E1" s="45"/>
    </row>
    <row r="2" spans="1:4" ht="17.25">
      <c r="A2" s="38" t="s">
        <v>367</v>
      </c>
      <c r="D2"/>
    </row>
    <row r="3" spans="1:4" ht="17.25">
      <c r="A3" s="40" t="s">
        <v>24</v>
      </c>
      <c r="B3" s="40" t="s">
        <v>25</v>
      </c>
      <c r="C3" s="41" t="s">
        <v>26</v>
      </c>
      <c r="D3"/>
    </row>
    <row r="4" spans="1:4" ht="17.25">
      <c r="A4" s="42" t="s">
        <v>27</v>
      </c>
      <c r="B4" s="42">
        <v>0.2</v>
      </c>
      <c r="C4" s="75" t="s">
        <v>28</v>
      </c>
      <c r="D4"/>
    </row>
    <row r="5" spans="1:4" ht="17.25">
      <c r="A5" s="42" t="s">
        <v>29</v>
      </c>
      <c r="B5" s="42">
        <v>0.23</v>
      </c>
      <c r="C5" s="76"/>
      <c r="D5"/>
    </row>
    <row r="6" spans="1:4" ht="17.25">
      <c r="A6" s="42" t="s">
        <v>30</v>
      </c>
      <c r="B6" s="42">
        <v>0.4</v>
      </c>
      <c r="C6" s="76"/>
      <c r="D6"/>
    </row>
    <row r="7" spans="1:4" ht="17.25">
      <c r="A7" s="42" t="s">
        <v>31</v>
      </c>
      <c r="B7" s="42">
        <v>0.9</v>
      </c>
      <c r="C7" s="76"/>
      <c r="D7"/>
    </row>
    <row r="8" spans="1:4" ht="17.25">
      <c r="A8" s="42" t="s">
        <v>32</v>
      </c>
      <c r="B8" s="42">
        <v>1.65</v>
      </c>
      <c r="C8" s="76"/>
      <c r="D8"/>
    </row>
    <row r="9" spans="1:4" ht="17.25">
      <c r="A9" s="42" t="s">
        <v>33</v>
      </c>
      <c r="B9" s="42">
        <v>2.7</v>
      </c>
      <c r="C9" s="77"/>
      <c r="D9"/>
    </row>
    <row r="10" spans="1:4" ht="30" customHeight="1">
      <c r="A10" s="70" t="s">
        <v>346</v>
      </c>
      <c r="B10" s="71"/>
      <c r="C10" s="72"/>
      <c r="D10"/>
    </row>
    <row r="11" spans="4:5" ht="17.25">
      <c r="D11" s="44"/>
      <c r="E11" s="45"/>
    </row>
    <row r="12" ht="29.25">
      <c r="A12" s="39" t="s">
        <v>85</v>
      </c>
    </row>
    <row r="14" spans="1:4" ht="17.25">
      <c r="A14" s="43" t="s">
        <v>86</v>
      </c>
      <c r="B14" s="43" t="s">
        <v>42</v>
      </c>
      <c r="C14" s="43" t="s">
        <v>43</v>
      </c>
      <c r="D14" s="48" t="s">
        <v>44</v>
      </c>
    </row>
    <row r="15" spans="1:4" ht="15" customHeight="1">
      <c r="A15" s="85" t="s">
        <v>368</v>
      </c>
      <c r="B15" s="74"/>
      <c r="C15" s="74"/>
      <c r="D15" s="74"/>
    </row>
    <row r="16" spans="1:4" ht="17.25">
      <c r="A16" s="42" t="s">
        <v>87</v>
      </c>
      <c r="B16" s="42">
        <v>161</v>
      </c>
      <c r="C16" s="42">
        <v>225</v>
      </c>
      <c r="D16" s="42">
        <v>322</v>
      </c>
    </row>
    <row r="17" spans="1:4" ht="17.25">
      <c r="A17" s="42" t="s">
        <v>88</v>
      </c>
      <c r="B17" s="42">
        <v>193</v>
      </c>
      <c r="C17" s="42">
        <v>257</v>
      </c>
      <c r="D17" s="42">
        <v>386</v>
      </c>
    </row>
    <row r="18" spans="1:4" ht="17.25">
      <c r="A18" s="42" t="s">
        <v>89</v>
      </c>
      <c r="B18" s="42">
        <v>193</v>
      </c>
      <c r="C18" s="42">
        <v>257</v>
      </c>
      <c r="D18" s="42">
        <v>386</v>
      </c>
    </row>
    <row r="19" spans="1:4" ht="17.25">
      <c r="A19" s="42" t="s">
        <v>90</v>
      </c>
      <c r="B19" s="42">
        <v>185</v>
      </c>
      <c r="C19" s="42">
        <v>249</v>
      </c>
      <c r="D19" s="42">
        <v>370</v>
      </c>
    </row>
    <row r="20" spans="1:4" ht="17.25">
      <c r="A20" s="42" t="s">
        <v>91</v>
      </c>
      <c r="B20" s="42">
        <v>242</v>
      </c>
      <c r="C20" s="42">
        <v>306</v>
      </c>
      <c r="D20" s="42">
        <v>484</v>
      </c>
    </row>
    <row r="21" spans="1:4" ht="17.25">
      <c r="A21" s="42" t="s">
        <v>92</v>
      </c>
      <c r="B21" s="42">
        <v>161</v>
      </c>
      <c r="C21" s="42">
        <v>225</v>
      </c>
      <c r="D21" s="42">
        <v>322</v>
      </c>
    </row>
    <row r="22" spans="1:4" ht="34.5">
      <c r="A22" s="42" t="s">
        <v>93</v>
      </c>
      <c r="B22" s="42">
        <v>322</v>
      </c>
      <c r="C22" s="42">
        <v>386</v>
      </c>
      <c r="D22" s="42">
        <v>644</v>
      </c>
    </row>
    <row r="23" spans="1:4" ht="17.25">
      <c r="A23" s="42" t="s">
        <v>94</v>
      </c>
      <c r="B23" s="42">
        <v>322</v>
      </c>
      <c r="C23" s="42">
        <v>386</v>
      </c>
      <c r="D23" s="42">
        <v>644</v>
      </c>
    </row>
    <row r="24" spans="1:4" ht="17.25">
      <c r="A24" s="42" t="s">
        <v>95</v>
      </c>
      <c r="B24" s="42">
        <v>403</v>
      </c>
      <c r="C24" s="42">
        <v>467</v>
      </c>
      <c r="D24" s="42">
        <v>806</v>
      </c>
    </row>
    <row r="25" spans="1:4" ht="15" customHeight="1">
      <c r="A25" s="85" t="s">
        <v>369</v>
      </c>
      <c r="B25" s="74"/>
      <c r="C25" s="74"/>
      <c r="D25" s="74"/>
    </row>
    <row r="26" spans="1:4" ht="17.25">
      <c r="A26" s="42" t="s">
        <v>96</v>
      </c>
      <c r="B26" s="42">
        <v>145</v>
      </c>
      <c r="C26" s="42">
        <v>209</v>
      </c>
      <c r="D26" s="42">
        <v>290</v>
      </c>
    </row>
    <row r="27" spans="1:4" ht="17.25">
      <c r="A27" s="42" t="s">
        <v>97</v>
      </c>
      <c r="B27" s="42">
        <v>161</v>
      </c>
      <c r="C27" s="42">
        <v>225</v>
      </c>
      <c r="D27" s="42">
        <v>322</v>
      </c>
    </row>
    <row r="28" spans="1:4" ht="17.25">
      <c r="A28" s="42" t="s">
        <v>98</v>
      </c>
      <c r="B28" s="42">
        <v>161</v>
      </c>
      <c r="C28" s="42">
        <v>225</v>
      </c>
      <c r="D28" s="42">
        <v>322</v>
      </c>
    </row>
    <row r="29" spans="1:4" ht="15" customHeight="1">
      <c r="A29" s="73"/>
      <c r="B29" s="73"/>
      <c r="C29" s="73"/>
      <c r="D29" s="73"/>
    </row>
    <row r="30" spans="1:4" ht="15" customHeight="1">
      <c r="A30" s="73" t="s">
        <v>113</v>
      </c>
      <c r="B30" s="73"/>
      <c r="C30" s="73"/>
      <c r="D30" s="73"/>
    </row>
    <row r="32" spans="1:4" ht="17.25">
      <c r="A32" s="43" t="s">
        <v>99</v>
      </c>
      <c r="B32" s="43" t="s">
        <v>42</v>
      </c>
      <c r="C32" s="43" t="s">
        <v>43</v>
      </c>
      <c r="D32" s="43" t="s">
        <v>44</v>
      </c>
    </row>
    <row r="33" spans="1:4" ht="17.25">
      <c r="A33" s="49" t="s">
        <v>100</v>
      </c>
      <c r="B33" s="47">
        <v>193</v>
      </c>
      <c r="C33" s="47">
        <v>257</v>
      </c>
      <c r="D33" s="47">
        <v>386</v>
      </c>
    </row>
    <row r="34" spans="1:4" ht="17.25">
      <c r="A34" s="49" t="s">
        <v>101</v>
      </c>
      <c r="B34" s="47">
        <v>241</v>
      </c>
      <c r="C34" s="47">
        <v>305</v>
      </c>
      <c r="D34" s="47">
        <v>482</v>
      </c>
    </row>
    <row r="35" spans="1:4" ht="17.25">
      <c r="A35" s="49" t="s">
        <v>102</v>
      </c>
      <c r="B35" s="47">
        <v>241</v>
      </c>
      <c r="C35" s="47">
        <v>305</v>
      </c>
      <c r="D35" s="47">
        <v>482</v>
      </c>
    </row>
    <row r="36" spans="1:4" ht="17.25">
      <c r="A36" s="49" t="s">
        <v>103</v>
      </c>
      <c r="B36" s="47">
        <v>300</v>
      </c>
      <c r="C36" s="47">
        <v>364</v>
      </c>
      <c r="D36" s="47">
        <v>600</v>
      </c>
    </row>
    <row r="37" spans="1:4" ht="17.25">
      <c r="A37" s="49" t="s">
        <v>104</v>
      </c>
      <c r="B37" s="47">
        <v>300</v>
      </c>
      <c r="C37" s="47">
        <v>364</v>
      </c>
      <c r="D37" s="47">
        <v>600</v>
      </c>
    </row>
    <row r="38" spans="1:4" ht="17.25">
      <c r="A38" s="49" t="s">
        <v>105</v>
      </c>
      <c r="B38" s="47">
        <v>193</v>
      </c>
      <c r="C38" s="47">
        <v>257</v>
      </c>
      <c r="D38" s="47">
        <v>386</v>
      </c>
    </row>
    <row r="40" spans="1:4" ht="17.25">
      <c r="A40" s="73" t="s">
        <v>113</v>
      </c>
      <c r="B40" s="73"/>
      <c r="C40" s="73"/>
      <c r="D40" s="73"/>
    </row>
    <row r="43" spans="1:4" ht="17.25">
      <c r="A43" s="86" t="s">
        <v>114</v>
      </c>
      <c r="B43" s="43" t="s">
        <v>42</v>
      </c>
      <c r="C43" s="43" t="s">
        <v>43</v>
      </c>
      <c r="D43"/>
    </row>
    <row r="44" spans="1:4" ht="17.25">
      <c r="A44" s="49" t="s">
        <v>115</v>
      </c>
      <c r="B44" s="47">
        <v>564</v>
      </c>
      <c r="C44" s="47">
        <v>1015</v>
      </c>
      <c r="D44"/>
    </row>
    <row r="45" spans="1:4" ht="17.25">
      <c r="A45" s="49" t="s">
        <v>116</v>
      </c>
      <c r="B45" s="47">
        <v>645</v>
      </c>
      <c r="C45" s="47">
        <v>1161</v>
      </c>
      <c r="D45"/>
    </row>
    <row r="46" spans="1:4" ht="17.25">
      <c r="A46" s="49" t="s">
        <v>117</v>
      </c>
      <c r="B46" s="47">
        <v>645</v>
      </c>
      <c r="C46" s="47">
        <v>1161</v>
      </c>
      <c r="D46"/>
    </row>
    <row r="48" spans="1:4" ht="17.25">
      <c r="A48" s="70" t="s">
        <v>113</v>
      </c>
      <c r="B48" s="71"/>
      <c r="C48" s="72"/>
      <c r="D48" s="61"/>
    </row>
    <row r="49" spans="4:5" ht="17.25">
      <c r="D49" s="44"/>
      <c r="E49" s="45"/>
    </row>
    <row r="50" spans="4:5" ht="17.25">
      <c r="D50" s="44"/>
      <c r="E50" s="45"/>
    </row>
    <row r="51" spans="1:5" ht="29.25">
      <c r="A51" s="39" t="s">
        <v>34</v>
      </c>
      <c r="D51" s="44"/>
      <c r="E51" s="45"/>
    </row>
    <row r="53" spans="1:4" ht="17.25">
      <c r="A53" s="43" t="s">
        <v>35</v>
      </c>
      <c r="B53" s="43" t="s">
        <v>24</v>
      </c>
      <c r="C53" s="43" t="s">
        <v>36</v>
      </c>
      <c r="D53"/>
    </row>
    <row r="54" spans="1:4" ht="17.25">
      <c r="A54" s="78" t="s">
        <v>37</v>
      </c>
      <c r="B54" s="42" t="s">
        <v>27</v>
      </c>
      <c r="C54" s="42">
        <v>0.5</v>
      </c>
      <c r="D54"/>
    </row>
    <row r="55" spans="1:4" ht="17.25">
      <c r="A55" s="79"/>
      <c r="B55" s="42" t="s">
        <v>29</v>
      </c>
      <c r="C55" s="42">
        <v>1</v>
      </c>
      <c r="D55"/>
    </row>
    <row r="56" spans="1:4" ht="17.25">
      <c r="A56" s="79"/>
      <c r="B56" s="42" t="s">
        <v>30</v>
      </c>
      <c r="C56" s="42">
        <v>1.8</v>
      </c>
      <c r="D56"/>
    </row>
    <row r="57" spans="1:4" ht="17.25">
      <c r="A57" s="79"/>
      <c r="B57" s="42" t="s">
        <v>31</v>
      </c>
      <c r="C57" s="42">
        <v>3.6</v>
      </c>
      <c r="D57"/>
    </row>
    <row r="58" spans="1:4" ht="17.25">
      <c r="A58" s="80"/>
      <c r="B58" s="42" t="s">
        <v>38</v>
      </c>
      <c r="C58" s="42">
        <v>4.5</v>
      </c>
      <c r="D58"/>
    </row>
    <row r="59" spans="1:4" ht="24" customHeight="1">
      <c r="A59" s="70" t="s">
        <v>111</v>
      </c>
      <c r="B59" s="71"/>
      <c r="C59" s="72"/>
      <c r="D59"/>
    </row>
    <row r="61" ht="29.25">
      <c r="A61" s="39" t="s">
        <v>39</v>
      </c>
    </row>
    <row r="63" spans="1:5" ht="17.25">
      <c r="A63" s="43" t="s">
        <v>106</v>
      </c>
      <c r="B63" s="43" t="s">
        <v>107</v>
      </c>
      <c r="C63" s="43" t="s">
        <v>108</v>
      </c>
      <c r="D63" s="43" t="s">
        <v>109</v>
      </c>
      <c r="E63" s="46" t="s">
        <v>110</v>
      </c>
    </row>
    <row r="64" spans="1:5" ht="17.25">
      <c r="A64" s="42">
        <v>0.9</v>
      </c>
      <c r="B64" s="42">
        <v>1.5</v>
      </c>
      <c r="C64" s="42">
        <v>3</v>
      </c>
      <c r="D64" s="42">
        <v>3.8</v>
      </c>
      <c r="E64" s="37">
        <v>6</v>
      </c>
    </row>
    <row r="65" spans="1:5" ht="15" customHeight="1">
      <c r="A65" s="81" t="s">
        <v>111</v>
      </c>
      <c r="B65" s="81"/>
      <c r="C65" s="81"/>
      <c r="D65" s="81"/>
      <c r="E65" s="81"/>
    </row>
    <row r="68" ht="29.25">
      <c r="A68" s="39" t="s">
        <v>40</v>
      </c>
    </row>
    <row r="70" spans="1:4" ht="17.25">
      <c r="A70" s="43" t="s">
        <v>41</v>
      </c>
      <c r="B70" s="43" t="s">
        <v>42</v>
      </c>
      <c r="C70" s="43" t="s">
        <v>43</v>
      </c>
      <c r="D70" s="43" t="s">
        <v>44</v>
      </c>
    </row>
    <row r="71" spans="1:4" ht="17.25">
      <c r="A71" s="47" t="s">
        <v>45</v>
      </c>
      <c r="B71" s="47">
        <v>13</v>
      </c>
      <c r="C71" s="47">
        <v>20</v>
      </c>
      <c r="D71" s="47">
        <v>26</v>
      </c>
    </row>
    <row r="72" spans="1:4" ht="17.25">
      <c r="A72" s="47" t="s">
        <v>46</v>
      </c>
      <c r="B72" s="47">
        <v>20</v>
      </c>
      <c r="C72" s="47">
        <v>32</v>
      </c>
      <c r="D72" s="47">
        <v>40</v>
      </c>
    </row>
    <row r="73" spans="1:4" ht="17.25">
      <c r="A73" s="47" t="s">
        <v>47</v>
      </c>
      <c r="B73" s="47">
        <v>20</v>
      </c>
      <c r="C73" s="47">
        <v>32</v>
      </c>
      <c r="D73" s="47">
        <v>40</v>
      </c>
    </row>
    <row r="74" spans="1:4" ht="17.25">
      <c r="A74" s="47" t="s">
        <v>48</v>
      </c>
      <c r="B74" s="47">
        <v>28</v>
      </c>
      <c r="C74" s="47">
        <v>41</v>
      </c>
      <c r="D74" s="47">
        <v>56</v>
      </c>
    </row>
    <row r="75" spans="1:4" ht="17.25">
      <c r="A75" s="47" t="s">
        <v>49</v>
      </c>
      <c r="B75" s="47">
        <v>28</v>
      </c>
      <c r="C75" s="47">
        <v>41</v>
      </c>
      <c r="D75" s="47">
        <v>56</v>
      </c>
    </row>
    <row r="76" spans="1:4" ht="17.25">
      <c r="A76" s="47" t="s">
        <v>50</v>
      </c>
      <c r="B76" s="47">
        <v>41</v>
      </c>
      <c r="C76" s="47">
        <v>52</v>
      </c>
      <c r="D76" s="47">
        <v>82</v>
      </c>
    </row>
    <row r="77" spans="1:4" ht="17.25">
      <c r="A77" s="47" t="s">
        <v>51</v>
      </c>
      <c r="B77" s="47">
        <v>41</v>
      </c>
      <c r="C77" s="47">
        <v>52</v>
      </c>
      <c r="D77" s="47">
        <v>82</v>
      </c>
    </row>
    <row r="78" spans="1:4" ht="17.25">
      <c r="A78" s="47" t="s">
        <v>52</v>
      </c>
      <c r="B78" s="47">
        <v>84</v>
      </c>
      <c r="C78" s="47">
        <v>124</v>
      </c>
      <c r="D78" s="47">
        <v>168</v>
      </c>
    </row>
    <row r="79" spans="1:4" ht="17.25">
      <c r="A79" s="47" t="s">
        <v>53</v>
      </c>
      <c r="B79" s="47">
        <v>17</v>
      </c>
      <c r="C79" s="47">
        <v>20</v>
      </c>
      <c r="D79" s="47">
        <v>34</v>
      </c>
    </row>
    <row r="80" spans="1:4" ht="17.25">
      <c r="A80" s="47" t="s">
        <v>54</v>
      </c>
      <c r="B80" s="47">
        <v>52</v>
      </c>
      <c r="C80" s="47">
        <v>72</v>
      </c>
      <c r="D80" s="47">
        <v>104</v>
      </c>
    </row>
    <row r="81" spans="1:4" ht="17.25">
      <c r="A81" s="47" t="s">
        <v>55</v>
      </c>
      <c r="B81" s="47">
        <v>56</v>
      </c>
      <c r="C81" s="47">
        <v>84</v>
      </c>
      <c r="D81" s="47">
        <v>112</v>
      </c>
    </row>
    <row r="82" spans="1:4" ht="17.25">
      <c r="A82" s="47" t="s">
        <v>56</v>
      </c>
      <c r="B82" s="47">
        <v>64</v>
      </c>
      <c r="C82" s="47">
        <v>72</v>
      </c>
      <c r="D82" s="47">
        <v>128</v>
      </c>
    </row>
    <row r="83" spans="1:4" ht="17.25">
      <c r="A83" s="47" t="s">
        <v>57</v>
      </c>
      <c r="B83" s="47">
        <v>64</v>
      </c>
      <c r="C83" s="47">
        <v>96</v>
      </c>
      <c r="D83" s="47">
        <v>128</v>
      </c>
    </row>
    <row r="84" spans="1:4" ht="15" customHeight="1">
      <c r="A84" s="74" t="s">
        <v>58</v>
      </c>
      <c r="B84" s="74"/>
      <c r="C84" s="74"/>
      <c r="D84" s="74"/>
    </row>
    <row r="85" spans="1:4" ht="15" customHeight="1">
      <c r="A85" s="74" t="s">
        <v>112</v>
      </c>
      <c r="B85" s="74"/>
      <c r="C85" s="74"/>
      <c r="D85" s="74"/>
    </row>
    <row r="86" spans="1:4" ht="15" customHeight="1">
      <c r="A86" s="74" t="s">
        <v>60</v>
      </c>
      <c r="B86" s="74"/>
      <c r="C86" s="74"/>
      <c r="D86" s="74"/>
    </row>
    <row r="89" ht="29.25">
      <c r="A89" s="39" t="s">
        <v>61</v>
      </c>
    </row>
    <row r="91" spans="1:4" ht="17.25">
      <c r="A91" s="43" t="s">
        <v>62</v>
      </c>
      <c r="B91" s="43" t="s">
        <v>42</v>
      </c>
      <c r="C91" s="43" t="s">
        <v>43</v>
      </c>
      <c r="D91" s="43" t="s">
        <v>44</v>
      </c>
    </row>
    <row r="92" spans="1:4" ht="17.25">
      <c r="A92" s="47" t="s">
        <v>63</v>
      </c>
      <c r="B92" s="47">
        <v>64</v>
      </c>
      <c r="C92" s="47">
        <v>72</v>
      </c>
      <c r="D92" s="47">
        <v>128</v>
      </c>
    </row>
    <row r="93" spans="1:4" ht="17.25">
      <c r="A93" s="47" t="s">
        <v>64</v>
      </c>
      <c r="B93" s="47">
        <v>104</v>
      </c>
      <c r="C93" s="47">
        <v>128</v>
      </c>
      <c r="D93" s="47">
        <v>208</v>
      </c>
    </row>
    <row r="94" spans="1:4" ht="17.25">
      <c r="A94" s="47" t="s">
        <v>65</v>
      </c>
      <c r="B94" s="47">
        <v>104</v>
      </c>
      <c r="C94" s="47">
        <v>128</v>
      </c>
      <c r="D94" s="47">
        <v>208</v>
      </c>
    </row>
    <row r="95" spans="1:4" ht="17.25">
      <c r="A95" s="47" t="s">
        <v>66</v>
      </c>
      <c r="B95" s="47">
        <v>208</v>
      </c>
      <c r="C95" s="47">
        <v>256</v>
      </c>
      <c r="D95" s="47">
        <v>416</v>
      </c>
    </row>
    <row r="96" spans="1:4" ht="17.25">
      <c r="A96" s="47" t="s">
        <v>67</v>
      </c>
      <c r="B96" s="47">
        <v>208</v>
      </c>
      <c r="C96" s="47">
        <v>256</v>
      </c>
      <c r="D96" s="47">
        <v>416</v>
      </c>
    </row>
    <row r="97" spans="1:4" ht="17.25">
      <c r="A97" s="47" t="s">
        <v>68</v>
      </c>
      <c r="B97" s="47">
        <v>104</v>
      </c>
      <c r="C97" s="47">
        <v>128</v>
      </c>
      <c r="D97" s="47">
        <v>208</v>
      </c>
    </row>
    <row r="98" spans="1:4" ht="17.25">
      <c r="A98" s="47" t="s">
        <v>69</v>
      </c>
      <c r="B98" s="47">
        <v>64</v>
      </c>
      <c r="C98" s="47">
        <v>72</v>
      </c>
      <c r="D98" s="47">
        <v>128</v>
      </c>
    </row>
    <row r="99" spans="1:4" ht="17.25">
      <c r="A99" s="47" t="s">
        <v>70</v>
      </c>
      <c r="B99" s="47">
        <v>104</v>
      </c>
      <c r="C99" s="47">
        <v>128</v>
      </c>
      <c r="D99" s="47">
        <v>208</v>
      </c>
    </row>
    <row r="100" spans="1:4" ht="17.25">
      <c r="A100" s="47" t="s">
        <v>71</v>
      </c>
      <c r="B100" s="47">
        <v>208</v>
      </c>
      <c r="C100" s="47">
        <v>256</v>
      </c>
      <c r="D100" s="47">
        <v>416</v>
      </c>
    </row>
    <row r="101" spans="1:4" ht="17.25">
      <c r="A101" s="47" t="s">
        <v>72</v>
      </c>
      <c r="B101" s="47">
        <v>208</v>
      </c>
      <c r="C101" s="47">
        <v>256</v>
      </c>
      <c r="D101" s="47">
        <v>416</v>
      </c>
    </row>
    <row r="102" spans="1:4" ht="17.25">
      <c r="A102" s="47" t="s">
        <v>73</v>
      </c>
      <c r="B102" s="47">
        <v>104</v>
      </c>
      <c r="C102" s="47">
        <v>128</v>
      </c>
      <c r="D102" s="47">
        <v>208</v>
      </c>
    </row>
    <row r="103" spans="1:4" ht="17.25">
      <c r="A103" s="47" t="s">
        <v>74</v>
      </c>
      <c r="B103" s="47">
        <v>128</v>
      </c>
      <c r="C103" s="47">
        <v>144</v>
      </c>
      <c r="D103" s="47">
        <v>256</v>
      </c>
    </row>
    <row r="104" spans="1:4" ht="17.25">
      <c r="A104" s="47" t="s">
        <v>75</v>
      </c>
      <c r="B104" s="47">
        <v>128</v>
      </c>
      <c r="C104" s="47">
        <v>144</v>
      </c>
      <c r="D104" s="47">
        <v>256</v>
      </c>
    </row>
    <row r="105" spans="1:4" ht="17.25">
      <c r="A105" s="47" t="s">
        <v>76</v>
      </c>
      <c r="B105" s="47">
        <v>128</v>
      </c>
      <c r="C105" s="47">
        <v>144</v>
      </c>
      <c r="D105" s="47">
        <v>256</v>
      </c>
    </row>
    <row r="106" spans="1:4" ht="17.25">
      <c r="A106" s="47" t="s">
        <v>77</v>
      </c>
      <c r="B106" s="47">
        <v>128</v>
      </c>
      <c r="C106" s="47">
        <v>144</v>
      </c>
      <c r="D106" s="47">
        <v>256</v>
      </c>
    </row>
    <row r="107" spans="1:4" ht="15" customHeight="1">
      <c r="A107" s="74" t="s">
        <v>58</v>
      </c>
      <c r="B107" s="74"/>
      <c r="C107" s="74"/>
      <c r="D107" s="74"/>
    </row>
    <row r="108" spans="1:4" ht="15" customHeight="1">
      <c r="A108" s="74" t="s">
        <v>59</v>
      </c>
      <c r="B108" s="74"/>
      <c r="C108" s="74"/>
      <c r="D108" s="74"/>
    </row>
    <row r="109" spans="1:4" ht="15" customHeight="1">
      <c r="A109" s="74" t="s">
        <v>78</v>
      </c>
      <c r="B109" s="74"/>
      <c r="C109" s="74"/>
      <c r="D109" s="74"/>
    </row>
    <row r="111" ht="29.25">
      <c r="A111" s="39" t="s">
        <v>79</v>
      </c>
    </row>
    <row r="113" spans="1:4" ht="26.25" customHeight="1">
      <c r="A113" s="48"/>
      <c r="B113" s="48" t="s">
        <v>22</v>
      </c>
      <c r="C113" s="48" t="s">
        <v>80</v>
      </c>
      <c r="D113" s="48" t="s">
        <v>81</v>
      </c>
    </row>
    <row r="114" spans="1:4" ht="17.25">
      <c r="A114" s="42" t="s">
        <v>27</v>
      </c>
      <c r="B114" s="42" t="s">
        <v>82</v>
      </c>
      <c r="C114" s="42">
        <v>20</v>
      </c>
      <c r="D114" s="42">
        <v>20</v>
      </c>
    </row>
    <row r="115" spans="1:4" ht="17.25">
      <c r="A115" s="42" t="s">
        <v>29</v>
      </c>
      <c r="B115" s="42" t="s">
        <v>82</v>
      </c>
      <c r="C115" s="42">
        <v>30</v>
      </c>
      <c r="D115" s="42">
        <v>30</v>
      </c>
    </row>
    <row r="116" spans="1:4" ht="17.25">
      <c r="A116" s="42" t="s">
        <v>30</v>
      </c>
      <c r="B116" s="42" t="s">
        <v>82</v>
      </c>
      <c r="C116" s="42">
        <v>60</v>
      </c>
      <c r="D116" s="42">
        <v>60</v>
      </c>
    </row>
    <row r="117" spans="1:4" ht="17.25">
      <c r="A117" s="42" t="s">
        <v>31</v>
      </c>
      <c r="B117" s="42" t="s">
        <v>82</v>
      </c>
      <c r="C117" s="42">
        <v>150</v>
      </c>
      <c r="D117" s="42">
        <v>150</v>
      </c>
    </row>
    <row r="118" spans="1:4" ht="17.25">
      <c r="A118" s="42" t="s">
        <v>38</v>
      </c>
      <c r="B118" s="42" t="s">
        <v>82</v>
      </c>
      <c r="C118" s="42">
        <v>180</v>
      </c>
      <c r="D118" s="42">
        <v>180</v>
      </c>
    </row>
    <row r="119" spans="1:4" ht="17.25">
      <c r="A119" s="42" t="s">
        <v>33</v>
      </c>
      <c r="B119" s="42" t="s">
        <v>82</v>
      </c>
      <c r="C119" s="42">
        <v>240</v>
      </c>
      <c r="D119" s="42">
        <v>240</v>
      </c>
    </row>
    <row r="120" spans="1:4" ht="15" customHeight="1">
      <c r="A120" s="73" t="s">
        <v>83</v>
      </c>
      <c r="B120" s="73"/>
      <c r="C120" s="73"/>
      <c r="D120" s="73"/>
    </row>
    <row r="121" spans="1:4" ht="15" customHeight="1">
      <c r="A121" s="73" t="s">
        <v>345</v>
      </c>
      <c r="B121" s="73"/>
      <c r="C121" s="73"/>
      <c r="D121" s="73"/>
    </row>
    <row r="122" spans="1:4" ht="15" customHeight="1">
      <c r="A122" s="73" t="s">
        <v>84</v>
      </c>
      <c r="B122" s="73"/>
      <c r="C122" s="73"/>
      <c r="D122" s="73"/>
    </row>
    <row r="126" ht="17.25">
      <c r="A126" s="38" t="s">
        <v>352</v>
      </c>
    </row>
    <row r="127" spans="1:3" ht="17.25">
      <c r="A127" s="84" t="s">
        <v>348</v>
      </c>
      <c r="B127" s="84" t="s">
        <v>353</v>
      </c>
      <c r="C127" s="84" t="s">
        <v>357</v>
      </c>
    </row>
    <row r="128" spans="1:3" ht="17.25">
      <c r="A128" s="83" t="s">
        <v>349</v>
      </c>
      <c r="B128" s="82" t="s">
        <v>354</v>
      </c>
      <c r="C128" s="82" t="s">
        <v>362</v>
      </c>
    </row>
    <row r="129" spans="1:3" ht="17.25">
      <c r="A129" s="83"/>
      <c r="B129" s="82" t="s">
        <v>355</v>
      </c>
      <c r="C129" s="82" t="s">
        <v>359</v>
      </c>
    </row>
    <row r="130" spans="1:3" ht="17.25">
      <c r="A130" s="83"/>
      <c r="B130" s="82" t="s">
        <v>356</v>
      </c>
      <c r="C130" s="82" t="s">
        <v>360</v>
      </c>
    </row>
    <row r="131" spans="1:3" ht="17.25">
      <c r="A131" s="83" t="s">
        <v>350</v>
      </c>
      <c r="B131" s="82" t="s">
        <v>354</v>
      </c>
      <c r="C131" s="82" t="s">
        <v>361</v>
      </c>
    </row>
    <row r="132" spans="1:3" ht="17.25">
      <c r="A132" s="83"/>
      <c r="B132" s="82" t="s">
        <v>355</v>
      </c>
      <c r="C132" s="82" t="s">
        <v>364</v>
      </c>
    </row>
    <row r="133" spans="1:3" ht="17.25">
      <c r="A133" s="83"/>
      <c r="B133" s="82" t="s">
        <v>356</v>
      </c>
      <c r="C133" s="82" t="s">
        <v>358</v>
      </c>
    </row>
    <row r="134" spans="1:3" ht="17.25">
      <c r="A134" s="83" t="s">
        <v>351</v>
      </c>
      <c r="B134" s="82" t="s">
        <v>354</v>
      </c>
      <c r="C134" s="82" t="s">
        <v>363</v>
      </c>
    </row>
    <row r="135" spans="1:3" ht="17.25">
      <c r="A135" s="83"/>
      <c r="B135" s="82" t="s">
        <v>355</v>
      </c>
      <c r="C135" s="82" t="s">
        <v>365</v>
      </c>
    </row>
    <row r="136" spans="1:3" ht="17.25">
      <c r="A136" s="83"/>
      <c r="B136" s="82" t="s">
        <v>356</v>
      </c>
      <c r="C136" s="82" t="s">
        <v>366</v>
      </c>
    </row>
  </sheetData>
  <sheetProtection/>
  <mergeCells count="23">
    <mergeCell ref="A128:A130"/>
    <mergeCell ref="A131:A133"/>
    <mergeCell ref="A134:A136"/>
    <mergeCell ref="A107:D107"/>
    <mergeCell ref="A108:D108"/>
    <mergeCell ref="A109:D109"/>
    <mergeCell ref="A120:D120"/>
    <mergeCell ref="C4:C9"/>
    <mergeCell ref="A54:A58"/>
    <mergeCell ref="A65:E65"/>
    <mergeCell ref="A84:D84"/>
    <mergeCell ref="A10:C10"/>
    <mergeCell ref="A59:C59"/>
    <mergeCell ref="A48:C48"/>
    <mergeCell ref="A40:D40"/>
    <mergeCell ref="A121:D121"/>
    <mergeCell ref="A122:D122"/>
    <mergeCell ref="A15:D15"/>
    <mergeCell ref="A25:D25"/>
    <mergeCell ref="A29:D29"/>
    <mergeCell ref="A30:D30"/>
    <mergeCell ref="A85:D85"/>
    <mergeCell ref="A86:D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52">
      <selection activeCell="F44" sqref="F44"/>
    </sheetView>
  </sheetViews>
  <sheetFormatPr defaultColWidth="9.00390625" defaultRowHeight="14.25"/>
  <cols>
    <col min="3" max="3" width="24.50390625" style="0" customWidth="1"/>
    <col min="4" max="4" width="21.00390625" style="0" customWidth="1"/>
  </cols>
  <sheetData>
    <row r="1" spans="1:8" ht="14.25">
      <c r="A1" s="50" t="s">
        <v>118</v>
      </c>
      <c r="B1" s="51" t="s">
        <v>119</v>
      </c>
      <c r="C1" s="52"/>
      <c r="D1" s="50" t="s">
        <v>120</v>
      </c>
      <c r="E1" s="51" t="s">
        <v>119</v>
      </c>
      <c r="F1" s="53"/>
      <c r="G1" s="50" t="s">
        <v>121</v>
      </c>
      <c r="H1" s="51" t="s">
        <v>119</v>
      </c>
    </row>
    <row r="2" spans="1:8" ht="14.25">
      <c r="A2" s="54" t="s">
        <v>122</v>
      </c>
      <c r="B2" s="54" t="s">
        <v>123</v>
      </c>
      <c r="C2" s="52"/>
      <c r="D2" s="55" t="s">
        <v>124</v>
      </c>
      <c r="E2" s="51">
        <v>488</v>
      </c>
      <c r="F2" s="53"/>
      <c r="G2" s="55" t="s">
        <v>125</v>
      </c>
      <c r="H2" s="55">
        <v>2</v>
      </c>
    </row>
    <row r="3" spans="1:8" ht="14.25">
      <c r="A3" s="51" t="s">
        <v>126</v>
      </c>
      <c r="B3" s="51" t="s">
        <v>127</v>
      </c>
      <c r="C3" s="52"/>
      <c r="D3" s="55" t="s">
        <v>128</v>
      </c>
      <c r="E3" s="51">
        <v>532</v>
      </c>
      <c r="F3" s="53"/>
      <c r="G3" s="55" t="s">
        <v>129</v>
      </c>
      <c r="H3" s="55">
        <v>3</v>
      </c>
    </row>
    <row r="4" spans="1:8" ht="14.25">
      <c r="A4" s="51" t="s">
        <v>130</v>
      </c>
      <c r="B4" s="51">
        <v>350</v>
      </c>
      <c r="C4" s="52"/>
      <c r="D4" s="55" t="s">
        <v>131</v>
      </c>
      <c r="E4" s="51">
        <v>546</v>
      </c>
      <c r="F4" s="53"/>
      <c r="G4" s="55" t="s">
        <v>132</v>
      </c>
      <c r="H4" s="55">
        <v>4</v>
      </c>
    </row>
    <row r="5" spans="1:8" ht="14.25">
      <c r="A5" s="51" t="s">
        <v>133</v>
      </c>
      <c r="B5" s="51">
        <v>405</v>
      </c>
      <c r="C5" s="52"/>
      <c r="D5" s="55" t="s">
        <v>134</v>
      </c>
      <c r="E5" s="51">
        <v>555</v>
      </c>
      <c r="F5" s="53"/>
      <c r="G5" s="55" t="s">
        <v>135</v>
      </c>
      <c r="H5" s="55">
        <v>7</v>
      </c>
    </row>
    <row r="6" spans="1:8" ht="14.25">
      <c r="A6" s="51" t="s">
        <v>136</v>
      </c>
      <c r="B6" s="51">
        <v>430</v>
      </c>
      <c r="C6" s="52"/>
      <c r="D6" s="55" t="s">
        <v>137</v>
      </c>
      <c r="E6" s="51">
        <v>594</v>
      </c>
      <c r="F6" s="53"/>
      <c r="G6" s="55" t="s">
        <v>138</v>
      </c>
      <c r="H6" s="55">
        <v>8</v>
      </c>
    </row>
    <row r="7" spans="1:8" ht="14.25">
      <c r="A7" s="51" t="s">
        <v>139</v>
      </c>
      <c r="B7" s="51">
        <v>488</v>
      </c>
      <c r="C7" s="52"/>
      <c r="D7" s="55" t="s">
        <v>140</v>
      </c>
      <c r="E7" s="51">
        <v>647</v>
      </c>
      <c r="F7" s="53"/>
      <c r="G7" s="55" t="s">
        <v>141</v>
      </c>
      <c r="H7" s="55">
        <v>9</v>
      </c>
    </row>
    <row r="8" spans="1:8" ht="14.25">
      <c r="A8" s="51" t="s">
        <v>142</v>
      </c>
      <c r="B8" s="51">
        <v>514</v>
      </c>
      <c r="C8" s="52"/>
      <c r="D8" s="55" t="s">
        <v>143</v>
      </c>
      <c r="E8" s="51">
        <v>660</v>
      </c>
      <c r="F8" s="53"/>
      <c r="G8" s="55" t="s">
        <v>144</v>
      </c>
      <c r="H8" s="55" t="s">
        <v>145</v>
      </c>
    </row>
    <row r="9" spans="1:8" ht="14.25">
      <c r="A9" s="51" t="s">
        <v>146</v>
      </c>
      <c r="B9" s="51">
        <v>532</v>
      </c>
      <c r="C9" s="52"/>
      <c r="D9" s="55" t="s">
        <v>147</v>
      </c>
      <c r="E9" s="51">
        <v>750</v>
      </c>
      <c r="F9" s="53"/>
      <c r="G9" s="55" t="s">
        <v>148</v>
      </c>
      <c r="H9" s="55">
        <v>5</v>
      </c>
    </row>
    <row r="10" spans="1:8" ht="14.25">
      <c r="A10" s="51" t="s">
        <v>149</v>
      </c>
      <c r="B10" s="51">
        <v>546</v>
      </c>
      <c r="C10" s="52"/>
      <c r="D10" s="51" t="s">
        <v>150</v>
      </c>
      <c r="E10" s="51" t="s">
        <v>151</v>
      </c>
      <c r="F10" s="53"/>
      <c r="G10" s="55" t="s">
        <v>152</v>
      </c>
      <c r="H10" s="55">
        <v>6</v>
      </c>
    </row>
    <row r="11" spans="1:8" ht="14.25">
      <c r="A11" s="51" t="s">
        <v>153</v>
      </c>
      <c r="B11" s="51">
        <v>555</v>
      </c>
      <c r="C11" s="52"/>
      <c r="D11" s="55" t="s">
        <v>154</v>
      </c>
      <c r="E11" s="51" t="s">
        <v>155</v>
      </c>
      <c r="F11" s="53"/>
      <c r="G11" s="55" t="s">
        <v>156</v>
      </c>
      <c r="H11" s="55">
        <v>1</v>
      </c>
    </row>
    <row r="12" spans="1:8" ht="14.25">
      <c r="A12" s="51" t="s">
        <v>157</v>
      </c>
      <c r="B12" s="51">
        <v>568</v>
      </c>
      <c r="C12" s="52"/>
      <c r="D12" s="51" t="s">
        <v>158</v>
      </c>
      <c r="E12" s="51" t="s">
        <v>159</v>
      </c>
      <c r="F12" s="53"/>
      <c r="G12" s="55" t="s">
        <v>160</v>
      </c>
      <c r="H12" s="55" t="s">
        <v>161</v>
      </c>
    </row>
    <row r="13" spans="1:8" ht="14.25">
      <c r="A13" s="51" t="s">
        <v>162</v>
      </c>
      <c r="B13" s="51">
        <v>594</v>
      </c>
      <c r="C13" s="52"/>
      <c r="D13" s="51" t="s">
        <v>163</v>
      </c>
      <c r="E13" s="51" t="s">
        <v>164</v>
      </c>
      <c r="F13" s="53"/>
      <c r="G13" s="55" t="s">
        <v>165</v>
      </c>
      <c r="H13" s="55" t="s">
        <v>166</v>
      </c>
    </row>
    <row r="14" spans="1:8" ht="14.25">
      <c r="A14" s="51" t="s">
        <v>167</v>
      </c>
      <c r="B14" s="51">
        <v>633</v>
      </c>
      <c r="C14" s="52"/>
      <c r="D14" s="51" t="s">
        <v>168</v>
      </c>
      <c r="E14" s="51" t="s">
        <v>169</v>
      </c>
      <c r="F14" s="53"/>
      <c r="G14" s="55" t="s">
        <v>170</v>
      </c>
      <c r="H14" s="55" t="s">
        <v>171</v>
      </c>
    </row>
    <row r="15" spans="1:8" ht="14.25">
      <c r="A15" s="51" t="s">
        <v>172</v>
      </c>
      <c r="B15" s="51">
        <v>647</v>
      </c>
      <c r="C15" s="52"/>
      <c r="D15" s="51" t="s">
        <v>135</v>
      </c>
      <c r="E15" s="51" t="s">
        <v>173</v>
      </c>
      <c r="F15" s="53"/>
      <c r="G15" s="55" t="s">
        <v>174</v>
      </c>
      <c r="H15" s="55" t="s">
        <v>175</v>
      </c>
    </row>
    <row r="16" spans="1:8" ht="14.25">
      <c r="A16" s="51" t="s">
        <v>176</v>
      </c>
      <c r="B16" s="51">
        <v>660</v>
      </c>
      <c r="C16" s="52"/>
      <c r="D16" s="51" t="s">
        <v>138</v>
      </c>
      <c r="E16" s="51" t="s">
        <v>177</v>
      </c>
      <c r="F16" s="53"/>
      <c r="G16" s="55" t="s">
        <v>178</v>
      </c>
      <c r="H16" s="55" t="s">
        <v>179</v>
      </c>
    </row>
    <row r="17" spans="1:8" ht="14.25">
      <c r="A17" s="51" t="s">
        <v>180</v>
      </c>
      <c r="B17" s="51">
        <v>680</v>
      </c>
      <c r="C17" s="52"/>
      <c r="D17" s="51" t="s">
        <v>181</v>
      </c>
      <c r="E17" s="51" t="s">
        <v>182</v>
      </c>
      <c r="F17" s="53"/>
      <c r="G17" s="55" t="s">
        <v>183</v>
      </c>
      <c r="H17" s="55" t="s">
        <v>184</v>
      </c>
    </row>
    <row r="18" spans="1:8" ht="14.25">
      <c r="A18" s="51" t="s">
        <v>185</v>
      </c>
      <c r="B18" s="51">
        <v>700</v>
      </c>
      <c r="C18" s="52"/>
      <c r="D18" s="51" t="s">
        <v>186</v>
      </c>
      <c r="E18" s="51" t="s">
        <v>187</v>
      </c>
      <c r="F18" s="53"/>
      <c r="G18" s="55" t="s">
        <v>188</v>
      </c>
      <c r="H18" s="55" t="s">
        <v>189</v>
      </c>
    </row>
    <row r="19" spans="1:8" ht="14.25">
      <c r="A19" s="51" t="s">
        <v>190</v>
      </c>
      <c r="B19" s="51">
        <v>750</v>
      </c>
      <c r="C19" s="52"/>
      <c r="D19" s="55" t="s">
        <v>191</v>
      </c>
      <c r="E19" s="51" t="s">
        <v>192</v>
      </c>
      <c r="F19" s="53"/>
      <c r="G19" s="55" t="s">
        <v>193</v>
      </c>
      <c r="H19" s="55" t="s">
        <v>194</v>
      </c>
    </row>
    <row r="20" spans="1:8" ht="14.25">
      <c r="A20" s="51" t="s">
        <v>195</v>
      </c>
      <c r="B20" s="51" t="s">
        <v>196</v>
      </c>
      <c r="C20" s="52"/>
      <c r="D20" s="56" t="s">
        <v>197</v>
      </c>
      <c r="E20" s="51">
        <v>493</v>
      </c>
      <c r="F20" s="53"/>
      <c r="G20" s="55" t="s">
        <v>198</v>
      </c>
      <c r="H20" s="55" t="s">
        <v>199</v>
      </c>
    </row>
    <row r="21" spans="1:6" ht="14.25">
      <c r="A21" s="51" t="s">
        <v>200</v>
      </c>
      <c r="B21" s="51" t="s">
        <v>155</v>
      </c>
      <c r="C21" s="52"/>
      <c r="D21" s="55" t="s">
        <v>201</v>
      </c>
      <c r="E21" s="51" t="s">
        <v>202</v>
      </c>
      <c r="F21" s="53"/>
    </row>
    <row r="22" spans="1:7" ht="14.25">
      <c r="A22" s="51" t="s">
        <v>205</v>
      </c>
      <c r="B22" s="51" t="s">
        <v>206</v>
      </c>
      <c r="C22" s="52"/>
      <c r="D22" s="55" t="s">
        <v>207</v>
      </c>
      <c r="E22" s="51" t="s">
        <v>208</v>
      </c>
      <c r="F22" s="53"/>
      <c r="G22" s="87" t="s">
        <v>370</v>
      </c>
    </row>
    <row r="23" spans="1:8" ht="14.25">
      <c r="A23" s="51" t="s">
        <v>211</v>
      </c>
      <c r="B23" s="51" t="s">
        <v>151</v>
      </c>
      <c r="C23" s="52"/>
      <c r="D23" s="55" t="s">
        <v>212</v>
      </c>
      <c r="E23" s="51" t="s">
        <v>213</v>
      </c>
      <c r="F23" s="53"/>
      <c r="G23" s="57" t="s">
        <v>203</v>
      </c>
      <c r="H23" s="57" t="s">
        <v>204</v>
      </c>
    </row>
    <row r="24" spans="1:8" ht="14.25">
      <c r="A24" s="54" t="s">
        <v>132</v>
      </c>
      <c r="B24" s="58" t="s">
        <v>159</v>
      </c>
      <c r="C24" s="52"/>
      <c r="D24" s="55" t="s">
        <v>216</v>
      </c>
      <c r="E24" s="51" t="s">
        <v>217</v>
      </c>
      <c r="F24" s="53"/>
      <c r="G24" s="57" t="s">
        <v>209</v>
      </c>
      <c r="H24" s="57" t="s">
        <v>210</v>
      </c>
    </row>
    <row r="25" spans="1:8" ht="14.25">
      <c r="A25" s="54" t="s">
        <v>220</v>
      </c>
      <c r="B25" s="58" t="s">
        <v>164</v>
      </c>
      <c r="C25" s="52"/>
      <c r="D25" s="55" t="s">
        <v>221</v>
      </c>
      <c r="E25" s="51" t="s">
        <v>222</v>
      </c>
      <c r="F25" s="53"/>
      <c r="G25" s="57" t="s">
        <v>214</v>
      </c>
      <c r="H25" s="57" t="s">
        <v>215</v>
      </c>
    </row>
    <row r="26" spans="1:8" ht="14.25">
      <c r="A26" s="51" t="s">
        <v>129</v>
      </c>
      <c r="B26" s="51" t="s">
        <v>169</v>
      </c>
      <c r="C26" s="52"/>
      <c r="D26" s="51" t="s">
        <v>225</v>
      </c>
      <c r="E26" s="51" t="s">
        <v>226</v>
      </c>
      <c r="F26" s="53"/>
      <c r="G26" s="57" t="s">
        <v>218</v>
      </c>
      <c r="H26" s="57" t="s">
        <v>219</v>
      </c>
    </row>
    <row r="27" spans="1:8" ht="14.25">
      <c r="A27" s="51" t="s">
        <v>229</v>
      </c>
      <c r="B27" s="51" t="s">
        <v>230</v>
      </c>
      <c r="C27" s="52"/>
      <c r="D27" s="51" t="s">
        <v>231</v>
      </c>
      <c r="E27" s="51" t="s">
        <v>148</v>
      </c>
      <c r="F27" s="53"/>
      <c r="G27" s="57" t="s">
        <v>223</v>
      </c>
      <c r="H27" s="57" t="s">
        <v>224</v>
      </c>
    </row>
    <row r="28" spans="1:8" ht="14.25">
      <c r="A28" s="51" t="s">
        <v>234</v>
      </c>
      <c r="B28" s="51" t="s">
        <v>192</v>
      </c>
      <c r="C28" s="52"/>
      <c r="D28" s="51" t="s">
        <v>235</v>
      </c>
      <c r="E28" s="51" t="s">
        <v>236</v>
      </c>
      <c r="F28" s="53"/>
      <c r="G28" s="57" t="s">
        <v>227</v>
      </c>
      <c r="H28" s="57" t="s">
        <v>228</v>
      </c>
    </row>
    <row r="29" spans="1:8" ht="14.25">
      <c r="A29" s="51" t="s">
        <v>239</v>
      </c>
      <c r="B29" s="51" t="s">
        <v>240</v>
      </c>
      <c r="C29" s="52"/>
      <c r="D29" s="51" t="s">
        <v>241</v>
      </c>
      <c r="E29" s="51" t="s">
        <v>242</v>
      </c>
      <c r="F29" s="53"/>
      <c r="G29" s="57" t="s">
        <v>232</v>
      </c>
      <c r="H29" s="57" t="s">
        <v>233</v>
      </c>
    </row>
    <row r="30" spans="1:8" ht="14.25">
      <c r="A30" s="51" t="s">
        <v>245</v>
      </c>
      <c r="B30" s="51" t="s">
        <v>202</v>
      </c>
      <c r="C30" s="52"/>
      <c r="D30" s="51" t="s">
        <v>246</v>
      </c>
      <c r="E30" s="51" t="s">
        <v>152</v>
      </c>
      <c r="F30" s="53"/>
      <c r="G30" s="57" t="s">
        <v>237</v>
      </c>
      <c r="H30" s="57" t="s">
        <v>238</v>
      </c>
    </row>
    <row r="31" spans="1:8" ht="14.25">
      <c r="A31" s="51" t="s">
        <v>249</v>
      </c>
      <c r="B31" s="51" t="s">
        <v>208</v>
      </c>
      <c r="C31" s="52"/>
      <c r="D31" s="51" t="s">
        <v>250</v>
      </c>
      <c r="E31" s="51" t="s">
        <v>251</v>
      </c>
      <c r="F31" s="53"/>
      <c r="G31" s="57" t="s">
        <v>243</v>
      </c>
      <c r="H31" s="57" t="s">
        <v>244</v>
      </c>
    </row>
    <row r="32" spans="1:8" ht="14.25">
      <c r="A32" s="51" t="s">
        <v>252</v>
      </c>
      <c r="B32" s="51" t="s">
        <v>213</v>
      </c>
      <c r="C32" s="52"/>
      <c r="D32" s="51" t="s">
        <v>253</v>
      </c>
      <c r="E32" s="51" t="s">
        <v>160</v>
      </c>
      <c r="F32" s="53"/>
      <c r="G32" s="57" t="s">
        <v>247</v>
      </c>
      <c r="H32" s="57" t="s">
        <v>248</v>
      </c>
    </row>
    <row r="33" spans="1:8" ht="14.25">
      <c r="A33" s="51" t="s">
        <v>254</v>
      </c>
      <c r="B33" s="51" t="s">
        <v>217</v>
      </c>
      <c r="C33" s="52"/>
      <c r="D33" s="55" t="s">
        <v>255</v>
      </c>
      <c r="E33" s="51" t="s">
        <v>256</v>
      </c>
      <c r="F33" s="53"/>
      <c r="G33" s="53"/>
      <c r="H33" s="53"/>
    </row>
    <row r="34" spans="1:8" ht="14.25">
      <c r="A34" s="51" t="s">
        <v>257</v>
      </c>
      <c r="B34" s="51" t="s">
        <v>222</v>
      </c>
      <c r="C34" s="52"/>
      <c r="D34" s="55" t="s">
        <v>258</v>
      </c>
      <c r="E34" s="51" t="s">
        <v>259</v>
      </c>
      <c r="F34" s="53"/>
      <c r="G34" s="53"/>
      <c r="H34" s="53"/>
    </row>
    <row r="35" spans="1:8" ht="14.25">
      <c r="A35" s="51" t="s">
        <v>260</v>
      </c>
      <c r="B35" s="51" t="s">
        <v>261</v>
      </c>
      <c r="C35" s="52"/>
      <c r="D35" s="51" t="s">
        <v>262</v>
      </c>
      <c r="E35" s="51" t="s">
        <v>263</v>
      </c>
      <c r="F35" s="53"/>
      <c r="G35" s="53"/>
      <c r="H35" s="53"/>
    </row>
    <row r="36" spans="1:8" ht="14.25">
      <c r="A36" s="51" t="s">
        <v>264</v>
      </c>
      <c r="B36" s="51" t="s">
        <v>265</v>
      </c>
      <c r="C36" s="52"/>
      <c r="D36" s="51" t="s">
        <v>266</v>
      </c>
      <c r="E36" s="51" t="s">
        <v>267</v>
      </c>
      <c r="F36" s="53"/>
      <c r="G36" s="53"/>
      <c r="H36" s="53"/>
    </row>
    <row r="37" spans="1:8" ht="14.25">
      <c r="A37" s="51" t="s">
        <v>268</v>
      </c>
      <c r="B37" s="51" t="s">
        <v>269</v>
      </c>
      <c r="C37" s="52"/>
      <c r="D37" s="51" t="s">
        <v>270</v>
      </c>
      <c r="E37" s="51" t="s">
        <v>170</v>
      </c>
      <c r="F37" s="53"/>
      <c r="G37" s="53"/>
      <c r="H37" s="53"/>
    </row>
    <row r="38" spans="1:8" ht="14.25">
      <c r="A38" s="51" t="s">
        <v>271</v>
      </c>
      <c r="B38" s="51" t="s">
        <v>272</v>
      </c>
      <c r="C38" s="52"/>
      <c r="D38" s="55" t="s">
        <v>273</v>
      </c>
      <c r="E38" s="51" t="s">
        <v>274</v>
      </c>
      <c r="F38" s="53"/>
      <c r="G38" s="53"/>
      <c r="H38" s="53"/>
    </row>
    <row r="39" spans="1:8" ht="14.25">
      <c r="A39" s="51" t="s">
        <v>275</v>
      </c>
      <c r="B39" s="51" t="s">
        <v>276</v>
      </c>
      <c r="C39" s="52"/>
      <c r="D39" s="51" t="s">
        <v>277</v>
      </c>
      <c r="E39" s="51" t="s">
        <v>278</v>
      </c>
      <c r="F39" s="53"/>
      <c r="G39" s="53"/>
      <c r="H39" s="53"/>
    </row>
    <row r="40" spans="1:8" ht="14.25">
      <c r="A40" s="51" t="s">
        <v>279</v>
      </c>
      <c r="B40" s="51" t="s">
        <v>280</v>
      </c>
      <c r="C40" s="52"/>
      <c r="D40" s="51" t="s">
        <v>281</v>
      </c>
      <c r="E40" s="51" t="s">
        <v>282</v>
      </c>
      <c r="F40" s="53"/>
      <c r="G40" s="53"/>
      <c r="H40" s="53"/>
    </row>
    <row r="41" spans="1:8" ht="14.25">
      <c r="A41" s="51" t="s">
        <v>283</v>
      </c>
      <c r="B41" s="51" t="s">
        <v>284</v>
      </c>
      <c r="C41" s="52"/>
      <c r="D41" s="51" t="s">
        <v>285</v>
      </c>
      <c r="E41" s="51" t="s">
        <v>286</v>
      </c>
      <c r="F41" s="53"/>
      <c r="G41" s="53"/>
      <c r="H41" s="53"/>
    </row>
    <row r="42" spans="1:8" ht="14.25">
      <c r="A42" s="51" t="s">
        <v>287</v>
      </c>
      <c r="B42" s="51" t="s">
        <v>173</v>
      </c>
      <c r="C42" s="52"/>
      <c r="D42" s="51" t="s">
        <v>288</v>
      </c>
      <c r="E42" s="51">
        <v>568</v>
      </c>
      <c r="F42" s="53"/>
      <c r="G42" s="53"/>
      <c r="H42" s="53"/>
    </row>
    <row r="43" spans="1:8" ht="14.25">
      <c r="A43" s="51" t="s">
        <v>289</v>
      </c>
      <c r="B43" s="51" t="s">
        <v>177</v>
      </c>
      <c r="C43" s="52"/>
      <c r="D43" s="51" t="s">
        <v>290</v>
      </c>
      <c r="E43" s="51">
        <v>633</v>
      </c>
      <c r="F43" s="53"/>
      <c r="G43" s="53"/>
      <c r="H43" s="53"/>
    </row>
    <row r="44" spans="1:8" ht="14.25">
      <c r="A44" s="51" t="s">
        <v>291</v>
      </c>
      <c r="B44" s="51" t="s">
        <v>187</v>
      </c>
      <c r="C44" s="52"/>
      <c r="D44" s="51" t="s">
        <v>292</v>
      </c>
      <c r="E44" s="51">
        <v>700</v>
      </c>
      <c r="F44" s="53"/>
      <c r="G44" s="53"/>
      <c r="H44" s="53"/>
    </row>
    <row r="45" spans="1:8" ht="14.25">
      <c r="A45" s="51" t="s">
        <v>148</v>
      </c>
      <c r="B45" s="51" t="s">
        <v>148</v>
      </c>
      <c r="C45" s="52"/>
      <c r="D45" s="51" t="s">
        <v>293</v>
      </c>
      <c r="E45" s="51" t="s">
        <v>294</v>
      </c>
      <c r="F45" s="53"/>
      <c r="G45" s="53"/>
      <c r="H45" s="53"/>
    </row>
    <row r="46" spans="1:8" ht="14.25">
      <c r="A46" s="54" t="s">
        <v>295</v>
      </c>
      <c r="B46" s="58" t="s">
        <v>236</v>
      </c>
      <c r="C46" s="52"/>
      <c r="D46" s="52"/>
      <c r="E46" s="52"/>
      <c r="F46" s="53"/>
      <c r="G46" s="53"/>
      <c r="H46" s="53"/>
    </row>
    <row r="47" spans="1:8" ht="14.25">
      <c r="A47" s="51" t="s">
        <v>296</v>
      </c>
      <c r="B47" s="51" t="s">
        <v>297</v>
      </c>
      <c r="C47" s="52"/>
      <c r="D47" s="52"/>
      <c r="E47" s="52"/>
      <c r="F47" s="53"/>
      <c r="G47" s="53"/>
      <c r="H47" s="53"/>
    </row>
    <row r="48" spans="1:8" ht="14.25">
      <c r="A48" s="51" t="s">
        <v>298</v>
      </c>
      <c r="B48" s="51" t="s">
        <v>299</v>
      </c>
      <c r="C48" s="52"/>
      <c r="D48" s="52"/>
      <c r="E48" s="52"/>
      <c r="F48" s="53"/>
      <c r="G48" s="53"/>
      <c r="H48" s="53"/>
    </row>
    <row r="49" spans="1:8" ht="14.25">
      <c r="A49" s="51" t="s">
        <v>300</v>
      </c>
      <c r="B49" s="51" t="s">
        <v>301</v>
      </c>
      <c r="C49" s="52"/>
      <c r="D49" s="52"/>
      <c r="E49" s="52"/>
      <c r="F49" s="53"/>
      <c r="G49" s="53"/>
      <c r="H49" s="53"/>
    </row>
    <row r="50" spans="1:8" ht="14.25">
      <c r="A50" s="51" t="s">
        <v>242</v>
      </c>
      <c r="B50" s="51" t="s">
        <v>242</v>
      </c>
      <c r="C50" s="52"/>
      <c r="D50" s="52"/>
      <c r="E50" s="52"/>
      <c r="F50" s="53"/>
      <c r="G50" s="53"/>
      <c r="H50" s="53"/>
    </row>
    <row r="51" spans="1:8" ht="14.25">
      <c r="A51" s="51" t="s">
        <v>302</v>
      </c>
      <c r="B51" s="51" t="s">
        <v>303</v>
      </c>
      <c r="C51" s="52"/>
      <c r="D51" s="52"/>
      <c r="E51" s="52"/>
      <c r="F51" s="53"/>
      <c r="G51" s="53"/>
      <c r="H51" s="53"/>
    </row>
    <row r="52" spans="1:8" ht="14.25">
      <c r="A52" s="51" t="s">
        <v>152</v>
      </c>
      <c r="B52" s="51" t="s">
        <v>152</v>
      </c>
      <c r="C52" s="52"/>
      <c r="D52" s="52"/>
      <c r="E52" s="52"/>
      <c r="F52" s="53"/>
      <c r="G52" s="53"/>
      <c r="H52" s="53"/>
    </row>
    <row r="53" spans="1:8" ht="14.25">
      <c r="A53" s="58" t="s">
        <v>304</v>
      </c>
      <c r="B53" s="58" t="s">
        <v>304</v>
      </c>
      <c r="C53" s="52"/>
      <c r="D53" s="52"/>
      <c r="E53" s="52"/>
      <c r="F53" s="53"/>
      <c r="G53" s="53"/>
      <c r="H53" s="53"/>
    </row>
    <row r="54" spans="1:8" ht="14.25">
      <c r="A54" s="51" t="s">
        <v>305</v>
      </c>
      <c r="B54" s="51" t="s">
        <v>306</v>
      </c>
      <c r="C54" s="52"/>
      <c r="D54" s="52"/>
      <c r="E54" s="52"/>
      <c r="F54" s="53"/>
      <c r="G54" s="53"/>
      <c r="H54" s="53"/>
    </row>
    <row r="55" spans="1:8" ht="36">
      <c r="A55" s="59" t="s">
        <v>307</v>
      </c>
      <c r="B55" s="58" t="s">
        <v>308</v>
      </c>
      <c r="C55" s="52"/>
      <c r="D55" s="52"/>
      <c r="E55" s="52"/>
      <c r="F55" s="53"/>
      <c r="G55" s="53"/>
      <c r="H55" s="53"/>
    </row>
    <row r="56" spans="1:8" ht="14.25">
      <c r="A56" s="51" t="s">
        <v>309</v>
      </c>
      <c r="B56" s="51" t="s">
        <v>310</v>
      </c>
      <c r="C56" s="52"/>
      <c r="D56" s="52"/>
      <c r="E56" s="52"/>
      <c r="F56" s="53"/>
      <c r="G56" s="53"/>
      <c r="H56" s="53"/>
    </row>
    <row r="57" spans="1:8" ht="14.25">
      <c r="A57" s="51" t="s">
        <v>311</v>
      </c>
      <c r="B57" s="51" t="s">
        <v>312</v>
      </c>
      <c r="C57" s="52"/>
      <c r="D57" s="52"/>
      <c r="E57" s="52"/>
      <c r="F57" s="53"/>
      <c r="G57" s="53"/>
      <c r="H57" s="53"/>
    </row>
    <row r="58" spans="1:8" ht="14.25">
      <c r="A58" s="51" t="s">
        <v>313</v>
      </c>
      <c r="B58" s="51" t="s">
        <v>314</v>
      </c>
      <c r="C58" s="52"/>
      <c r="D58" s="52"/>
      <c r="E58" s="52"/>
      <c r="F58" s="53"/>
      <c r="G58" s="53"/>
      <c r="H58" s="53"/>
    </row>
    <row r="59" spans="1:8" ht="14.25">
      <c r="A59" s="51" t="s">
        <v>315</v>
      </c>
      <c r="B59" s="51" t="s">
        <v>316</v>
      </c>
      <c r="C59" s="52"/>
      <c r="D59" s="52"/>
      <c r="E59" s="52"/>
      <c r="F59" s="53"/>
      <c r="G59" s="53"/>
      <c r="H59" s="53"/>
    </row>
    <row r="60" spans="1:8" ht="14.25">
      <c r="A60" s="51" t="s">
        <v>317</v>
      </c>
      <c r="B60" s="51" t="s">
        <v>318</v>
      </c>
      <c r="C60" s="52"/>
      <c r="D60" s="52"/>
      <c r="E60" s="52"/>
      <c r="F60" s="53"/>
      <c r="G60" s="53"/>
      <c r="H60" s="53"/>
    </row>
    <row r="61" spans="1:8" ht="14.25">
      <c r="A61" s="51" t="s">
        <v>319</v>
      </c>
      <c r="B61" s="51" t="s">
        <v>320</v>
      </c>
      <c r="C61" s="52"/>
      <c r="D61" s="52"/>
      <c r="E61" s="52"/>
      <c r="F61" s="53"/>
      <c r="G61" s="53"/>
      <c r="H61" s="53"/>
    </row>
    <row r="62" spans="1:8" ht="14.25">
      <c r="A62" s="51" t="s">
        <v>321</v>
      </c>
      <c r="B62" s="51" t="s">
        <v>322</v>
      </c>
      <c r="C62" s="52"/>
      <c r="D62" s="52"/>
      <c r="E62" s="52"/>
      <c r="F62" s="53"/>
      <c r="G62" s="53"/>
      <c r="H62" s="53"/>
    </row>
    <row r="63" spans="1:8" ht="14.25">
      <c r="A63" s="51" t="s">
        <v>323</v>
      </c>
      <c r="B63" s="51" t="s">
        <v>324</v>
      </c>
      <c r="C63" s="52"/>
      <c r="D63" s="52"/>
      <c r="E63" s="52"/>
      <c r="F63" s="53"/>
      <c r="G63" s="53"/>
      <c r="H63" s="53"/>
    </row>
    <row r="64" spans="1:8" ht="14.25">
      <c r="A64" s="51" t="s">
        <v>325</v>
      </c>
      <c r="B64" s="51" t="s">
        <v>326</v>
      </c>
      <c r="C64" s="52"/>
      <c r="D64" s="52"/>
      <c r="E64" s="52"/>
      <c r="F64" s="53"/>
      <c r="G64" s="53"/>
      <c r="H64" s="53"/>
    </row>
    <row r="65" spans="1:8" ht="14.25">
      <c r="A65" s="51" t="s">
        <v>327</v>
      </c>
      <c r="B65" s="51" t="s">
        <v>328</v>
      </c>
      <c r="C65" s="52"/>
      <c r="D65" s="52"/>
      <c r="E65" s="52"/>
      <c r="F65" s="53"/>
      <c r="G65" s="53"/>
      <c r="H65" s="53"/>
    </row>
    <row r="66" spans="1:8" ht="14.25">
      <c r="A66" s="51" t="s">
        <v>329</v>
      </c>
      <c r="B66" s="51" t="s">
        <v>330</v>
      </c>
      <c r="C66" s="52"/>
      <c r="D66" s="52"/>
      <c r="E66" s="52"/>
      <c r="F66" s="53"/>
      <c r="G66" s="53"/>
      <c r="H66" s="53"/>
    </row>
    <row r="67" spans="1:8" ht="14.25">
      <c r="A67" s="51" t="s">
        <v>331</v>
      </c>
      <c r="B67" s="51" t="s">
        <v>331</v>
      </c>
      <c r="C67" s="52"/>
      <c r="D67" s="52"/>
      <c r="E67" s="52"/>
      <c r="F67" s="53"/>
      <c r="G67" s="53"/>
      <c r="H67" s="53"/>
    </row>
    <row r="68" spans="1:8" ht="14.25">
      <c r="A68" s="51" t="s">
        <v>332</v>
      </c>
      <c r="B68" s="58" t="s">
        <v>333</v>
      </c>
      <c r="C68" s="52"/>
      <c r="D68" s="52"/>
      <c r="E68" s="52"/>
      <c r="F68" s="53"/>
      <c r="G68" s="53"/>
      <c r="H68" s="53"/>
    </row>
    <row r="69" spans="1:8" ht="14.25">
      <c r="A69" s="51" t="s">
        <v>334</v>
      </c>
      <c r="B69" s="51" t="s">
        <v>335</v>
      </c>
      <c r="C69" s="52"/>
      <c r="D69" s="52"/>
      <c r="E69" s="52"/>
      <c r="F69" s="53"/>
      <c r="G69" s="53"/>
      <c r="H69" s="53"/>
    </row>
    <row r="70" spans="1:8" ht="14.25">
      <c r="A70" s="51" t="s">
        <v>336</v>
      </c>
      <c r="B70" s="51" t="s">
        <v>336</v>
      </c>
      <c r="C70" s="52"/>
      <c r="D70" s="52"/>
      <c r="E70" s="52"/>
      <c r="F70" s="53"/>
      <c r="G70" s="53"/>
      <c r="H70" s="53"/>
    </row>
    <row r="71" spans="1:8" ht="14.25">
      <c r="A71" s="51" t="s">
        <v>337</v>
      </c>
      <c r="B71" s="51" t="s">
        <v>338</v>
      </c>
      <c r="C71" s="52"/>
      <c r="D71" s="52"/>
      <c r="E71" s="52"/>
      <c r="F71" s="53"/>
      <c r="G71" s="53"/>
      <c r="H71" s="53"/>
    </row>
    <row r="72" spans="1:8" ht="14.25">
      <c r="A72" s="51" t="s">
        <v>339</v>
      </c>
      <c r="B72" s="51" t="s">
        <v>340</v>
      </c>
      <c r="C72" s="52"/>
      <c r="D72" s="52"/>
      <c r="E72" s="52"/>
      <c r="F72" s="53"/>
      <c r="G72" s="53"/>
      <c r="H72" s="53"/>
    </row>
    <row r="73" spans="1:8" ht="14.25">
      <c r="A73" s="51" t="s">
        <v>341</v>
      </c>
      <c r="B73" s="51" t="s">
        <v>342</v>
      </c>
      <c r="C73" s="52"/>
      <c r="D73" s="52"/>
      <c r="E73" s="52"/>
      <c r="F73" s="53"/>
      <c r="G73" s="53"/>
      <c r="H73" s="53"/>
    </row>
    <row r="74" spans="1:8" ht="14.25">
      <c r="A74" s="51" t="s">
        <v>343</v>
      </c>
      <c r="B74" s="51" t="s">
        <v>344</v>
      </c>
      <c r="C74" s="52"/>
      <c r="D74" s="52"/>
      <c r="E74" s="52"/>
      <c r="F74" s="53"/>
      <c r="G74" s="53"/>
      <c r="H74" s="53"/>
    </row>
    <row r="78" ht="14.25">
      <c r="B78" s="6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oligo synthesis</dc:title>
  <dc:subject>oligo synthesis</dc:subject>
  <dc:creator>ShineGene</dc:creator>
  <cp:keywords>oligo synthesis</cp:keywords>
  <dc:description>oligo synthesis</dc:description>
  <cp:lastModifiedBy>番茄花园</cp:lastModifiedBy>
  <cp:lastPrinted>2006-01-19T08:04:22Z</cp:lastPrinted>
  <dcterms:created xsi:type="dcterms:W3CDTF">2006-01-18T06:55:31Z</dcterms:created>
  <dcterms:modified xsi:type="dcterms:W3CDTF">2012-03-16T13:14:59Z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